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2" windowWidth="18192" windowHeight="11460" activeTab="1"/>
  </bookViews>
  <sheets>
    <sheet name="Overview analysts contribution " sheetId="6" r:id="rId1"/>
    <sheet name="Summary " sheetId="7" r:id="rId2"/>
  </sheets>
  <definedNames>
    <definedName name="_xlnm._FilterDatabase" localSheetId="0" hidden="1">'Overview analysts contribution '!$Z$8:$AA$38</definedName>
    <definedName name="_xlnm.Print_Area" localSheetId="1">'Summary '!$A$2:$AW$72</definedName>
    <definedName name="TM1REBUILDOPTION">1</definedName>
  </definedNames>
  <calcPr calcId="145621" calcMode="manual" fullPrecision="0" concurrentCalc="0"/>
</workbook>
</file>

<file path=xl/calcChain.xml><?xml version="1.0" encoding="utf-8"?>
<calcChain xmlns="http://schemas.openxmlformats.org/spreadsheetml/2006/main">
  <c r="B16" i="7" l="1"/>
  <c r="B14" i="7"/>
</calcChain>
</file>

<file path=xl/sharedStrings.xml><?xml version="1.0" encoding="utf-8"?>
<sst xmlns="http://schemas.openxmlformats.org/spreadsheetml/2006/main" count="181" uniqueCount="122">
  <si>
    <t>Consensus FY 2015</t>
  </si>
  <si>
    <t>Consensus FY 2016</t>
  </si>
  <si>
    <t>Consensus FY 2017</t>
  </si>
  <si>
    <t>In Million EUR</t>
  </si>
  <si>
    <t>Average</t>
  </si>
  <si>
    <t>Median</t>
  </si>
  <si>
    <t>Low</t>
  </si>
  <si>
    <t>High</t>
  </si>
  <si>
    <t>FINANCIALS</t>
  </si>
  <si>
    <t>Consumer Business Unit (CBU)</t>
  </si>
  <si>
    <t>Enterprise Business Unit (EBU)</t>
  </si>
  <si>
    <t>Staff &amp; Support (S&amp;S)</t>
  </si>
  <si>
    <t>International Carrier Service (ICS)</t>
  </si>
  <si>
    <t>Intersegement eliminations</t>
  </si>
  <si>
    <t>Incidentals (including non recurring)</t>
  </si>
  <si>
    <t>TOTAL REPORTED REVENUE</t>
  </si>
  <si>
    <t>Revenue variance yoy in %</t>
  </si>
  <si>
    <t>EBITDA variance yoy in %</t>
  </si>
  <si>
    <t>Depreciation</t>
  </si>
  <si>
    <t>EBIT</t>
  </si>
  <si>
    <t xml:space="preserve">Net income </t>
  </si>
  <si>
    <t>Net income (Group share)</t>
  </si>
  <si>
    <t>Minority interest</t>
  </si>
  <si>
    <t>Earnings per share (EUR)</t>
  </si>
  <si>
    <t>Interim Dividend per share (EUR)</t>
  </si>
  <si>
    <t>Normal dividend per share (EUR)</t>
  </si>
  <si>
    <t>Total dividend</t>
  </si>
  <si>
    <t>Reported CAPEX</t>
  </si>
  <si>
    <t>Capex as % of revenue</t>
  </si>
  <si>
    <t>FCF</t>
  </si>
  <si>
    <t>Net debt/(net cash)</t>
  </si>
  <si>
    <t>OPERATIONALS</t>
  </si>
  <si>
    <t>Net adds broadband</t>
  </si>
  <si>
    <t>Net adds TV</t>
  </si>
  <si>
    <t>Net adds Mobile</t>
  </si>
  <si>
    <t>Net adds fixed voice</t>
  </si>
  <si>
    <t xml:space="preserve">Net adds fixed voice </t>
  </si>
  <si>
    <t xml:space="preserve">TOTAL REPORTED EBITDA </t>
  </si>
  <si>
    <t>COMPANY</t>
  </si>
  <si>
    <t>Bank Degroof</t>
  </si>
  <si>
    <t>Barclays</t>
  </si>
  <si>
    <t>Berenberg</t>
  </si>
  <si>
    <t xml:space="preserve">Citigroup </t>
  </si>
  <si>
    <t>Deutsche Bank</t>
  </si>
  <si>
    <t>Goldman Sachs</t>
  </si>
  <si>
    <t>HSBC Bank PLC</t>
  </si>
  <si>
    <t>Jefferies</t>
  </si>
  <si>
    <t>JP Morgan Equity</t>
  </si>
  <si>
    <t>KBC</t>
  </si>
  <si>
    <t>Macquarie</t>
  </si>
  <si>
    <t>Merrill Lynch International</t>
  </si>
  <si>
    <t>New Street Research</t>
  </si>
  <si>
    <t>Petercam Nederland NV</t>
  </si>
  <si>
    <t>RBC</t>
  </si>
  <si>
    <t>UBS</t>
  </si>
  <si>
    <t xml:space="preserve">Underlying EBITDA </t>
  </si>
  <si>
    <t>Underlying EBITDA margin</t>
  </si>
  <si>
    <t>Consensus Q1 2015</t>
  </si>
  <si>
    <t>variance yoy in %</t>
  </si>
  <si>
    <t>Consensus Q2 2015</t>
  </si>
  <si>
    <t>Consensus Q3 2015</t>
  </si>
  <si>
    <t>Consensus Q4 2015</t>
  </si>
  <si>
    <t>Consensus FY 2018</t>
  </si>
  <si>
    <t>Consumer Business Unit (NEW,i..e including Small enterprises)</t>
  </si>
  <si>
    <t>Enterprise business unit (NEW, i.e. excluding Small Enterprises)</t>
  </si>
  <si>
    <t>Technology and Carrier &amp; Wholesale Business Unit</t>
  </si>
  <si>
    <t>Staff&amp;Support</t>
  </si>
  <si>
    <t>International Carrier Services</t>
  </si>
  <si>
    <t xml:space="preserve">Intersegment eliminations </t>
  </si>
  <si>
    <t xml:space="preserve">Total UNDERLYING Revenues </t>
  </si>
  <si>
    <t>CORE UNDERLYING  Revenues (exl. BICS)</t>
  </si>
  <si>
    <t>TOTAL REPORTED</t>
  </si>
  <si>
    <t>Consumer Business Unit</t>
  </si>
  <si>
    <t>Enterprise business unit</t>
  </si>
  <si>
    <t>Intersegment eliminations</t>
  </si>
  <si>
    <t xml:space="preserve">Total UNDERLYING EBITDA </t>
  </si>
  <si>
    <t xml:space="preserve">Total REPORTED EBITDA </t>
  </si>
  <si>
    <t>Depreciation/amortization</t>
  </si>
  <si>
    <t>Net income</t>
  </si>
  <si>
    <t>CAPEX - Group</t>
  </si>
  <si>
    <t xml:space="preserve">Capex as % of Group revenue </t>
  </si>
  <si>
    <t>FCF (1) incl acquisitions/disposals of entities</t>
  </si>
  <si>
    <t>Net adds CBU</t>
  </si>
  <si>
    <t>Fixed voice</t>
  </si>
  <si>
    <t xml:space="preserve">Broadband </t>
  </si>
  <si>
    <t>TV</t>
  </si>
  <si>
    <t>Mobile - total</t>
  </si>
  <si>
    <t>Net adds EBU</t>
  </si>
  <si>
    <t>Broadband</t>
  </si>
  <si>
    <t>Mobile - total  (Postpaid; incl M2M))</t>
  </si>
  <si>
    <t>Credit suisse First Boston</t>
  </si>
  <si>
    <t>ING Financial Markets</t>
  </si>
  <si>
    <t>Kempen</t>
  </si>
  <si>
    <t>Morgan Stanley</t>
  </si>
  <si>
    <t>Name</t>
  </si>
  <si>
    <t>ABN AMRO</t>
  </si>
  <si>
    <t>Bart Jooris</t>
  </si>
  <si>
    <t>Luis Prota</t>
  </si>
  <si>
    <t>Michael Bishop</t>
  </si>
  <si>
    <t>Daniel Morris</t>
  </si>
  <si>
    <t>Guy Peddy</t>
  </si>
  <si>
    <t>Nicolas Cote-Colisson</t>
  </si>
  <si>
    <t>Paul Sidney</t>
  </si>
  <si>
    <t>Joshua Mills</t>
  </si>
  <si>
    <t>David Wright</t>
  </si>
  <si>
    <t>Ulrich Rathe</t>
  </si>
  <si>
    <t>Vikram Karnany</t>
  </si>
  <si>
    <t>Stefaan Genoe</t>
  </si>
  <si>
    <t>Emmanuel Carlier</t>
  </si>
  <si>
    <t>Kepler Chevreux</t>
  </si>
  <si>
    <t>Matthijs Van Leijenhorst</t>
  </si>
  <si>
    <t>Ruben Devos</t>
  </si>
  <si>
    <t>Sander van Oort</t>
  </si>
  <si>
    <t>Hassan Al-Wakeel</t>
  </si>
  <si>
    <t>Usman Ghazi</t>
  </si>
  <si>
    <t>Akhil Dattani</t>
  </si>
  <si>
    <t>Russel Waller</t>
  </si>
  <si>
    <t>Nayab Amjad</t>
  </si>
  <si>
    <t>Marc Hesselink</t>
  </si>
  <si>
    <t xml:space="preserve">Consumer Business Unit </t>
  </si>
  <si>
    <t xml:space="preserve">Enterprise business unit </t>
  </si>
  <si>
    <t>22 analysts contributed to the 
Proximus consensus Q2'15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</si>
</sst>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8">
    <numFmt numFmtId="164" formatCode="0.0%"/>
    <numFmt numFmtId="165" formatCode="#,##0.0"/>
    <numFmt numFmtId="166" formatCode="#,##0;\(#,##0\)"/>
    <numFmt numFmtId="167" formatCode="_(* #,##0.0_);_(* \(#,##0.0\);_(* &quot;-&quot;??_);_(@_)"/>
    <numFmt numFmtId="168" formatCode="_-* #,##0.00\ [$€-81D]_-;\-* #,##0.00\ [$€-81D]_-;_-* &quot;-&quot;??\ [$€-81D]_-;_-@_-"/>
    <numFmt numFmtId="169" formatCode="&quot;$&quot;* #,##0_);[Red]&quot;$&quot;* \(#,##0\)"/>
    <numFmt numFmtId="170" formatCode="&quot;Revised&quot;\ m/d/yy\ h:mm"/>
    <numFmt numFmtId="171" formatCode="0_)%;\(0\)%"/>
    <numFmt numFmtId="172" formatCode="_(&quot;$&quot;* #,##0.0_);_(&quot;$&quot;* \(#,##0.0\);_(&quot;$&quot;* &quot;-  &quot;_);_(@_)"/>
    <numFmt numFmtId="173" formatCode="0.0_)\%;\(0.0\)\%;0.0_)\%;@_)_%"/>
    <numFmt numFmtId="174" formatCode="#,##0.0_)_%;\(#,##0.0\)_%;0.0_)_%;@_)_%"/>
    <numFmt numFmtId="175" formatCode="#,##0.00\ ;\(#,##0.00\)\ ;\ "/>
    <numFmt numFmtId="176" formatCode="#,##0.0_);\(#,##0.0\);#,##0.0_);@_)"/>
    <numFmt numFmtId="177" formatCode="#,##0.0_);\(#,##0.0\)"/>
    <numFmt numFmtId="178" formatCode="0.0_)"/>
    <numFmt numFmtId="179" formatCode="&quot;$&quot;_(#,##0.00_);&quot;$&quot;\(#,##0.00\);&quot;$&quot;_(0.00_);@_)"/>
    <numFmt numFmtId="180" formatCode="#,##0.0;\-#,##0.0"/>
    <numFmt numFmtId="181" formatCode="###0;\-###0"/>
    <numFmt numFmtId="182" formatCode="0.000%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\ ;\(#,##0\)\ ;\ "/>
    <numFmt numFmtId="187" formatCode="dd\-mm\-yy"/>
    <numFmt numFmtId="188" formatCode="0&quot;%&quot;"/>
    <numFmt numFmtId="189" formatCode="0.00_)"/>
    <numFmt numFmtId="190" formatCode="#,##0_)_x;\(#,##0\)_x;0_)_x;@_)_x"/>
    <numFmt numFmtId="191" formatCode="#,##0.0\x"/>
    <numFmt numFmtId="192" formatCode="#,##0\ ;\(#,##0\)"/>
    <numFmt numFmtId="193" formatCode="#,##0.0,;\(#,##0.0,\)"/>
    <numFmt numFmtId="194" formatCode="0.0%;\(#.#%\)"/>
    <numFmt numFmtId="195" formatCode="mm/dd/yy"/>
    <numFmt numFmtId="196" formatCode="#,##0,;\(#,##0\)\,"/>
    <numFmt numFmtId="197" formatCode="#,##0.0_);[Red]\(#,##0.0\)"/>
    <numFmt numFmtId="198" formatCode="#,##0.000"/>
    <numFmt numFmtId="199" formatCode="&quot;$&quot;#,##0.0_);[Red]\(&quot;$&quot;#,##0.0\)"/>
    <numFmt numFmtId="200" formatCode="#\ ##0.00"/>
    <numFmt numFmtId="201" formatCode="0.0%;\(0.0\)%"/>
    <numFmt numFmtId="202" formatCode="#,##0.000_);\(#,##0.000\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0_)"/>
    <numFmt numFmtId="206" formatCode="0.0"/>
    <numFmt numFmtId="207" formatCode="&quot;$&quot;#,##0;[Red]\-&quot;$&quot;#,##0"/>
    <numFmt numFmtId="208" formatCode="#,##0.0;\(#,##0.0\)"/>
    <numFmt numFmtId="209" formatCode="&quot;$&quot;#,##0.00;[Red]\-&quot;$&quot;#,##0.00"/>
    <numFmt numFmtId="210" formatCode="&quot;$&quot;#,##0.00;\-&quot;$&quot;#,##0.00"/>
    <numFmt numFmtId="211" formatCode="0\A"/>
    <numFmt numFmtId="212" formatCode="_(* #,##0.00_);_(* \(#,##0.00\);_(* &quot;-&quot;??_);_(@_)"/>
    <numFmt numFmtId="213" formatCode="_-* #,##0.00_-;\-* #,##0.00_-;_-* &quot;-&quot;??_-;_-@_-"/>
    <numFmt numFmtId="214" formatCode="#,##0;\-#,##0;&quot;-&quot;"/>
    <numFmt numFmtId="215" formatCode="#,##0.00;\-#,##0.00;&quot;-&quot;"/>
    <numFmt numFmtId="216" formatCode="#,##0%;\-#,##0%;&quot;- &quot;"/>
    <numFmt numFmtId="217" formatCode="#,##0.0%;\-#,##0.0%;&quot;- &quot;"/>
    <numFmt numFmtId="218" formatCode="#,##0.00%;\-#,##0.00%;&quot;- &quot;"/>
    <numFmt numFmtId="219" formatCode="#,##0.0;\-#,##0.0;&quot;-&quot;"/>
    <numFmt numFmtId="220" formatCode="###0"/>
    <numFmt numFmtId="221" formatCode="_(&quot;$&quot;* #,##0.0000_);_(&quot;$&quot;* \(#,##0.0000\);_(&quot;$&quot;* &quot;-&quot;??_);_(@_)"/>
    <numFmt numFmtId="222" formatCode="0.00%\ ;\(0.00%\)"/>
    <numFmt numFmtId="223" formatCode="#,##0_%_);\(#,##0\)_%;#,##0_%_);@_%_)"/>
    <numFmt numFmtId="224" formatCode="_-* #,##0.00\ _E_U_R_-;\-* #,##0.00\ _E_U_R_-;_-* &quot;-&quot;??\ _E_U_R_-;_-@_-"/>
    <numFmt numFmtId="225" formatCode="#,##0.00_%_);\(#,##0.00\)_%;#,##0.00_%_);@_%_)"/>
    <numFmt numFmtId="226" formatCode="0.00_);\(0.00\);0.00"/>
    <numFmt numFmtId="227" formatCode="&quot;$&quot;#,##0.00_);\(&quot;$&quot;#,##0.00\)"/>
    <numFmt numFmtId="228" formatCode="&quot;$&quot;#,##0_%_);\(&quot;$&quot;#,##0\)_%;&quot;$&quot;#,##0_%_);@_%_)"/>
    <numFmt numFmtId="229" formatCode="&quot;$&quot;#,##0.00_%_);\(&quot;$&quot;#,##0.00\)_%;&quot;$&quot;#,##0.00_%_);@_%_)"/>
    <numFmt numFmtId="230" formatCode="&quot;$&quot;#,##0_);\(&quot;$&quot;#,##0\)"/>
    <numFmt numFmtId="231" formatCode="m/d/yy_%_)"/>
    <numFmt numFmtId="232" formatCode="m/d/yyyy\ h:mm:ss"/>
    <numFmt numFmtId="233" formatCode="_(* #,##0_);_(* \(#,##0\);_(* &quot;-&quot;??_);_(@_)"/>
    <numFmt numFmtId="234" formatCode="_(* #,##0.000_);_(* \(#,##0.000\);_(* &quot;-&quot;??_);_(@_)"/>
    <numFmt numFmtId="235" formatCode="_(* #,###.00_);_(* \(#,###.00\);_(* &quot;-&quot;??_);_(@_)"/>
    <numFmt numFmtId="236" formatCode="0_%_);\(0\)_%;0_%_);@_%_)"/>
    <numFmt numFmtId="237" formatCode="0.00\e"/>
    <numFmt numFmtId="238" formatCode="_([$€-2]* #,##0.00_);_([$€-2]* \(#,##0.00\);_([$€-2]* &quot;-&quot;??_)"/>
    <numFmt numFmtId="239" formatCode="_-[$€]* #,##0.00_-;\-[$€]* #,##0.00_-;_-[$€]* &quot;-&quot;??_-;_-@_-"/>
    <numFmt numFmtId="240" formatCode="_-* #,##0.00\ [$€]_-;\-* #,##0.00\ [$€]_-;_-* &quot;-&quot;??\ [$€]_-;_-@_-"/>
    <numFmt numFmtId="241" formatCode="&quot;\&quot;#,##0.00;&quot;\&quot;\-#,##0.00"/>
    <numFmt numFmtId="242" formatCode="0.0\%_);\(0.0\%\);0.0\%_);@_%_)"/>
    <numFmt numFmtId="243" formatCode="#,##0\ \ \ "/>
    <numFmt numFmtId="244" formatCode="0.00_);\(0.00\);0.00_)"/>
    <numFmt numFmtId="245" formatCode="_-* #,##0\ _B_F_-;\-* #,##0\ _B_F_-;_-* &quot;-&quot;\ _B_F_-;_-@_-"/>
    <numFmt numFmtId="246" formatCode="_-* #,##0.00\ _B_F_-;\-* #,##0.00\ _B_F_-;_-* &quot;-&quot;??\ _B_F_-;_-@_-"/>
    <numFmt numFmtId="247" formatCode="_-&quot;£&quot;* #,##0_-;\-&quot;£&quot;* #,##0_-;_-&quot;£&quot;* &quot;-&quot;_-;_-@_-"/>
    <numFmt numFmtId="248" formatCode="&quot;£&quot;#,##0.00;[Red]\-&quot;£&quot;#,##0.00"/>
    <numFmt numFmtId="249" formatCode="_-* #,##0\ _B_E_F_-;\-* #,##0\ _B_E_F_-;_-* &quot;-&quot;\ _B_E_F_-;_-@_-"/>
    <numFmt numFmtId="250" formatCode="_-* #,##0.00_-;_-* #,##0.00\-;_-* &quot;-&quot;??_-;_-@_-"/>
    <numFmt numFmtId="251" formatCode="_(&quot;BF&quot;* #,##0_);_(&quot;BF&quot;* \(#,##0\);_(&quot;BF&quot;* &quot;-&quot;_);_(@_)"/>
    <numFmt numFmtId="252" formatCode="d\.mmm\.yy"/>
    <numFmt numFmtId="253" formatCode="_-* #,##0\ _F_-;\-* #,##0\ _F_-;_-* &quot;-&quot;\ _F_-;_-@_-"/>
    <numFmt numFmtId="254" formatCode="_(&quot;BF&quot;* #,##0.00_);_(&quot;BF&quot;* \(#,##0.00\);_(&quot;BF&quot;* &quot;-&quot;??_);_(@_)"/>
    <numFmt numFmtId="255" formatCode="d\.mmm"/>
    <numFmt numFmtId="256" formatCode="_-* #,##0.00\ &quot;F&quot;_-;\-* #,##0.00\ &quot;F&quot;_-;_-* &quot;-&quot;??\ &quot;F&quot;_-;_-@_-"/>
    <numFmt numFmtId="257" formatCode="0.0\x_)_);&quot;NM&quot;_x_)_);0.0\x_)_);@_%_)"/>
    <numFmt numFmtId="258" formatCode="#,##0;\(#,##0\);\–;@"/>
    <numFmt numFmtId="259" formatCode="#.##0,,"/>
    <numFmt numFmtId="260" formatCode="_-* #,##0\ &quot;BF&quot;_-;\-* #,##0\ &quot;BF&quot;_-;_-* &quot;-&quot;\ &quot;BF&quot;_-;_-@_-"/>
    <numFmt numFmtId="261" formatCode="_-* #,##0.00\ &quot;BF&quot;_-;\-* #,##0.00\ &quot;BF&quot;_-;_-* &quot;-&quot;??\ &quot;BF&quot;_-;_-@_-"/>
  </numFmts>
  <fonts count="147">
    <font>
      <sz val="9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Verdana"/>
      <family val="2"/>
    </font>
    <font>
      <sz val="11"/>
      <color indexed="23"/>
      <name val="Calibri"/>
      <family val="2"/>
      <scheme val="minor"/>
    </font>
    <font>
      <sz val="11"/>
      <color indexed="23"/>
      <name val="Calibri"/>
      <family val="2"/>
    </font>
    <font>
      <sz val="10"/>
      <name val="Verdana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9"/>
      <name val="Arial"/>
      <family val="2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</font>
    <font>
      <sz val="11"/>
      <name val="Arial"/>
      <family val="2"/>
    </font>
    <font>
      <sz val="9"/>
      <name val="Times New Roman"/>
      <family val="1"/>
    </font>
    <font>
      <sz val="8"/>
      <color indexed="12"/>
      <name val="Arial"/>
      <family val="2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"/>
      <family val="1"/>
    </font>
    <font>
      <sz val="9"/>
      <name val="Helvetica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sz val="10"/>
      <color indexed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sz val="18"/>
      <name val="Times New Roman"/>
      <family val="1"/>
    </font>
    <font>
      <sz val="10"/>
      <color indexed="18"/>
      <name val="Times New Roman"/>
      <family val="1"/>
    </font>
    <font>
      <sz val="6"/>
      <name val="Arial Narrow"/>
      <family val="2"/>
    </font>
    <font>
      <b/>
      <sz val="11"/>
      <color indexed="9"/>
      <name val="Calibri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7"/>
      <name val="GillSans"/>
      <family val="2"/>
    </font>
    <font>
      <sz val="8"/>
      <name val="Palatino"/>
      <family val="1"/>
    </font>
    <font>
      <sz val="24"/>
      <name val="MS Sans Serif"/>
      <family val="2"/>
    </font>
    <font>
      <sz val="10"/>
      <name val="MS Serif"/>
      <family val="1"/>
    </font>
    <font>
      <b/>
      <sz val="10"/>
      <name val="Arial Narrow"/>
      <family val="2"/>
    </font>
    <font>
      <sz val="8"/>
      <name val="Helv"/>
    </font>
    <font>
      <sz val="12"/>
      <color indexed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i/>
      <sz val="8"/>
      <color indexed="12"/>
      <name val="Helvetica-Narrow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8"/>
      <name val="Helvetica"/>
      <family val="2"/>
    </font>
    <font>
      <sz val="7"/>
      <name val="Palatino"/>
      <family val="1"/>
    </font>
    <font>
      <sz val="11"/>
      <color indexed="17"/>
      <name val="Calibri"/>
      <family val="2"/>
    </font>
    <font>
      <b/>
      <sz val="10"/>
      <color indexed="9"/>
      <name val="GillSans"/>
    </font>
    <font>
      <b/>
      <sz val="10"/>
      <color indexed="9"/>
      <name val="GillSans"/>
      <family val="2"/>
    </font>
    <font>
      <b/>
      <sz val="10"/>
      <color indexed="8"/>
      <name val="GillSans"/>
    </font>
    <font>
      <b/>
      <sz val="10"/>
      <color indexed="8"/>
      <name val="GillSans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u/>
      <sz val="8"/>
      <color indexed="53"/>
      <name val="Arial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sz val="10"/>
      <name val="N Helvetica Narrow"/>
      <family val="1"/>
    </font>
    <font>
      <sz val="10"/>
      <color indexed="10"/>
      <name val="Helv"/>
    </font>
    <font>
      <sz val="10"/>
      <color indexed="12"/>
      <name val="Times New Roman"/>
      <family val="1"/>
    </font>
    <font>
      <i/>
      <sz val="8.5"/>
      <name val="Letter Gothic"/>
      <family val="3"/>
    </font>
    <font>
      <b/>
      <sz val="10"/>
      <name val="MS Sans Serif"/>
      <family val="2"/>
    </font>
    <font>
      <sz val="10"/>
      <name val="Tms Rmn"/>
    </font>
    <font>
      <sz val="10"/>
      <name val="GillSans Light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KPN Arial"/>
    </font>
    <font>
      <sz val="10"/>
      <name val="Geneva"/>
    </font>
    <font>
      <sz val="11"/>
      <color indexed="60"/>
      <name val="Calibri"/>
      <family val="2"/>
    </font>
    <font>
      <b/>
      <i/>
      <sz val="16"/>
      <name val="Helv"/>
    </font>
    <font>
      <i/>
      <sz val="10"/>
      <name val="Arial"/>
      <family val="2"/>
    </font>
    <font>
      <i/>
      <sz val="10"/>
      <name val="Helv"/>
    </font>
    <font>
      <b/>
      <sz val="11"/>
      <color indexed="63"/>
      <name val="Calibri"/>
      <family val="2"/>
    </font>
    <font>
      <sz val="10"/>
      <name val="FuturaA Bk BT"/>
    </font>
    <font>
      <b/>
      <sz val="8"/>
      <name val="Times New Roman"/>
      <family val="1"/>
    </font>
    <font>
      <sz val="10"/>
      <color indexed="12"/>
      <name val="Geneva"/>
      <family val="2"/>
    </font>
    <font>
      <sz val="10"/>
      <color indexed="8"/>
      <name val="Times New Roman"/>
      <family val="1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8"/>
      <name val="Georgia"/>
      <family val="1"/>
    </font>
    <font>
      <sz val="16"/>
      <color theme="4" tint="-0.249977111117893"/>
      <name val="Georgia"/>
      <family val="1"/>
    </font>
    <font>
      <sz val="11"/>
      <color indexed="10"/>
      <name val="Calibri"/>
      <family val="2"/>
    </font>
    <font>
      <sz val="9"/>
      <name val="Proximus"/>
    </font>
    <font>
      <sz val="9"/>
      <color rgb="FFAA004C"/>
      <name val="Proximus"/>
    </font>
    <font>
      <b/>
      <sz val="10"/>
      <color rgb="FFAA004C"/>
      <name val="Proximus"/>
    </font>
    <font>
      <b/>
      <sz val="10"/>
      <name val="Proximus"/>
    </font>
    <font>
      <i/>
      <sz val="9"/>
      <name val="Proximus"/>
    </font>
    <font>
      <b/>
      <sz val="9"/>
      <color rgb="FFAA004C"/>
      <name val="Proximus"/>
    </font>
    <font>
      <b/>
      <sz val="9"/>
      <name val="Proximus"/>
    </font>
    <font>
      <b/>
      <sz val="11"/>
      <color rgb="FF00B0F0"/>
      <name val="Proximus"/>
    </font>
    <font>
      <sz val="9"/>
      <color rgb="FF003896"/>
      <name val="Proximus"/>
    </font>
    <font>
      <i/>
      <sz val="8"/>
      <name val="Proximus"/>
    </font>
    <font>
      <i/>
      <sz val="8"/>
      <color rgb="FFAA004C"/>
      <name val="Proximus"/>
    </font>
    <font>
      <i/>
      <sz val="7"/>
      <color rgb="FF691559"/>
      <name val="Proximus"/>
    </font>
    <font>
      <i/>
      <sz val="9"/>
      <color rgb="FF691559"/>
      <name val="Proximus"/>
    </font>
    <font>
      <sz val="10"/>
      <name val="Proximus"/>
    </font>
    <font>
      <b/>
      <sz val="10"/>
      <color theme="0"/>
      <name val="Proximus"/>
    </font>
    <font>
      <sz val="9"/>
      <color theme="0"/>
      <name val="Proximus"/>
    </font>
    <font>
      <i/>
      <sz val="7"/>
      <color rgb="FF00B0F0"/>
      <name val="Proximus"/>
    </font>
    <font>
      <b/>
      <sz val="14"/>
      <color indexed="9"/>
      <name val="Proximus"/>
    </font>
    <font>
      <b/>
      <sz val="12"/>
      <color indexed="9"/>
      <name val="Proximus"/>
    </font>
    <font>
      <sz val="9"/>
      <color rgb="FF7030A0"/>
      <name val="Proximus"/>
    </font>
    <font>
      <b/>
      <sz val="10"/>
      <color rgb="FF7030A0"/>
      <name val="Proximus"/>
    </font>
    <font>
      <b/>
      <sz val="11"/>
      <color rgb="FF7030A0"/>
      <name val="Proximus"/>
    </font>
    <font>
      <i/>
      <sz val="7"/>
      <color rgb="FF7030A0"/>
      <name val="Proximus"/>
    </font>
    <font>
      <b/>
      <u/>
      <sz val="10"/>
      <color indexed="10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45"/>
        <bgColor indexed="1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7030A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11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9" fillId="0" borderId="0">
      <alignment horizontal="right"/>
    </xf>
    <xf numFmtId="0" fontId="10" fillId="0" borderId="0" applyFont="0" applyFill="0" applyBorder="0" applyAlignment="0" applyProtection="0"/>
    <xf numFmtId="0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4" fillId="0" borderId="0" applyFont="0" applyFill="0" applyBorder="0" applyAlignment="0" applyProtection="0">
      <protection locked="0"/>
    </xf>
    <xf numFmtId="0" fontId="10" fillId="0" borderId="0"/>
    <xf numFmtId="171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7" fillId="0" borderId="0">
      <alignment vertical="center"/>
    </xf>
    <xf numFmtId="0" fontId="10" fillId="0" borderId="0"/>
    <xf numFmtId="0" fontId="10" fillId="0" borderId="0"/>
    <xf numFmtId="3" fontId="16" fillId="0" borderId="0"/>
    <xf numFmtId="0" fontId="10" fillId="0" borderId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7" fillId="0" borderId="0">
      <alignment vertical="center"/>
    </xf>
    <xf numFmtId="0" fontId="10" fillId="0" borderId="0" applyFont="0" applyFill="0" applyBorder="0" applyAlignment="0" applyProtection="0"/>
    <xf numFmtId="0" fontId="17" fillId="0" borderId="0">
      <alignment vertical="center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/>
    <xf numFmtId="184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168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7" fillId="0" borderId="0">
      <alignment vertical="center"/>
    </xf>
    <xf numFmtId="0" fontId="15" fillId="0" borderId="0" applyNumberFormat="0" applyFill="0" applyBorder="0" applyAlignment="0" applyProtection="0"/>
    <xf numFmtId="0" fontId="17" fillId="0" borderId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0" fontId="10" fillId="0" borderId="0" applyFont="0" applyFill="0" applyBorder="0" applyProtection="0">
      <alignment horizontal="right"/>
    </xf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16" fillId="0" borderId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168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0" fontId="10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168" fontId="19" fillId="0" borderId="0" applyNumberFormat="0" applyFill="0" applyBorder="0" applyProtection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8" applyNumberFormat="0" applyFill="0" applyProtection="0">
      <alignment horizontal="center"/>
    </xf>
    <xf numFmtId="0" fontId="21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8" applyNumberFormat="0" applyFill="0" applyProtection="0">
      <alignment horizontal="center"/>
    </xf>
    <xf numFmtId="0" fontId="10" fillId="0" borderId="19" applyNumberFormat="0" applyFont="0" applyFill="0" applyAlignment="0" applyProtection="0"/>
    <xf numFmtId="0" fontId="10" fillId="0" borderId="0" applyNumberFormat="0" applyFill="0" applyBorder="0" applyProtection="0">
      <alignment horizontal="left"/>
    </xf>
    <xf numFmtId="0" fontId="21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centerContinuous"/>
    </xf>
    <xf numFmtId="168" fontId="22" fillId="0" borderId="0" applyNumberFormat="0" applyFill="0" applyBorder="0" applyProtection="0">
      <alignment horizontal="centerContinuous"/>
    </xf>
    <xf numFmtId="0" fontId="22" fillId="0" borderId="0" applyNumberFormat="0" applyFill="0" applyBorder="0" applyProtection="0">
      <alignment horizontal="centerContinuous"/>
    </xf>
    <xf numFmtId="0" fontId="22" fillId="0" borderId="0" applyNumberFormat="0" applyFill="0" applyBorder="0" applyProtection="0">
      <alignment horizontal="centerContinuous"/>
    </xf>
    <xf numFmtId="0" fontId="22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6" fillId="0" borderId="0">
      <alignment vertical="top"/>
    </xf>
    <xf numFmtId="0" fontId="10" fillId="0" borderId="0" applyFont="0" applyFill="0" applyBorder="0" applyAlignment="0" applyProtection="0"/>
    <xf numFmtId="0" fontId="10" fillId="0" borderId="0"/>
    <xf numFmtId="3" fontId="16" fillId="0" borderId="0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23" fillId="0" borderId="0"/>
    <xf numFmtId="205" fontId="24" fillId="0" borderId="0"/>
    <xf numFmtId="9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168" fontId="13" fillId="0" borderId="0"/>
    <xf numFmtId="0" fontId="13" fillId="0" borderId="0"/>
    <xf numFmtId="206" fontId="24" fillId="0" borderId="0"/>
    <xf numFmtId="164" fontId="24" fillId="0" borderId="0"/>
    <xf numFmtId="2" fontId="24" fillId="0" borderId="0"/>
    <xf numFmtId="10" fontId="24" fillId="0" borderId="0"/>
    <xf numFmtId="38" fontId="14" fillId="0" borderId="20"/>
    <xf numFmtId="207" fontId="10" fillId="0" borderId="0">
      <alignment horizontal="center"/>
    </xf>
    <xf numFmtId="208" fontId="25" fillId="0" borderId="0"/>
    <xf numFmtId="208" fontId="12" fillId="0" borderId="0"/>
    <xf numFmtId="2" fontId="25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5" borderId="0" applyNumberFormat="0" applyBorder="0" applyAlignment="0" applyProtection="0"/>
    <xf numFmtId="167" fontId="9" fillId="0" borderId="0">
      <alignment horizontal="right"/>
    </xf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6" borderId="0" applyNumberFormat="0" applyBorder="0" applyAlignment="0" applyProtection="0"/>
    <xf numFmtId="0" fontId="27" fillId="4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5" borderId="0" applyNumberFormat="0" applyBorder="0" applyAlignment="0" applyProtection="0"/>
    <xf numFmtId="0" fontId="27" fillId="20" borderId="0" applyNumberFormat="0" applyBorder="0" applyAlignment="0" applyProtection="0"/>
    <xf numFmtId="209" fontId="10" fillId="0" borderId="0">
      <alignment horizontal="center"/>
    </xf>
    <xf numFmtId="210" fontId="10" fillId="0" borderId="0">
      <alignment horizontal="center"/>
    </xf>
    <xf numFmtId="37" fontId="28" fillId="0" borderId="0">
      <alignment horizontal="center"/>
    </xf>
    <xf numFmtId="177" fontId="29" fillId="21" borderId="0" applyFont="0" applyBorder="0"/>
    <xf numFmtId="0" fontId="30" fillId="22" borderId="0"/>
    <xf numFmtId="177" fontId="29" fillId="23" borderId="0" applyNumberFormat="0" applyFont="0" applyBorder="0" applyAlignment="0" applyProtection="0"/>
    <xf numFmtId="177" fontId="17" fillId="24" borderId="0" applyNumberFormat="0" applyFont="0" applyBorder="0" applyAlignment="0" applyProtection="0"/>
    <xf numFmtId="177" fontId="12" fillId="25" borderId="0" applyBorder="0"/>
    <xf numFmtId="177" fontId="10" fillId="0" borderId="12" applyNumberFormat="0" applyBorder="0" applyAlignment="0" applyProtection="0"/>
    <xf numFmtId="165" fontId="31" fillId="0" borderId="0" applyBorder="0">
      <alignment horizontal="right"/>
    </xf>
    <xf numFmtId="165" fontId="12" fillId="0" borderId="12" applyBorder="0">
      <alignment horizontal="right"/>
    </xf>
    <xf numFmtId="164" fontId="32" fillId="0" borderId="0" applyBorder="0">
      <alignment horizontal="right"/>
    </xf>
    <xf numFmtId="164" fontId="33" fillId="0" borderId="12" applyBorder="0">
      <alignment horizontal="right"/>
    </xf>
    <xf numFmtId="177" fontId="34" fillId="0" borderId="0">
      <alignment horizontal="left" indent="1"/>
    </xf>
    <xf numFmtId="177" fontId="35" fillId="0" borderId="21" applyBorder="0"/>
    <xf numFmtId="177" fontId="29" fillId="26" borderId="12" applyNumberFormat="0" applyFont="0" applyBorder="0" applyAlignment="0" applyProtection="0"/>
    <xf numFmtId="165" fontId="36" fillId="27" borderId="21" applyBorder="0">
      <alignment horizontal="right"/>
    </xf>
    <xf numFmtId="165" fontId="36" fillId="0" borderId="21" applyBorder="0">
      <alignment horizontal="right"/>
    </xf>
    <xf numFmtId="177" fontId="16" fillId="0" borderId="12" applyNumberFormat="0" applyBorder="0" applyAlignment="0" applyProtection="0"/>
    <xf numFmtId="0" fontId="36" fillId="21" borderId="22" applyBorder="0">
      <alignment horizontal="center"/>
    </xf>
    <xf numFmtId="0" fontId="27" fillId="1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32" borderId="0" applyNumberFormat="0" applyBorder="0" applyAlignment="0" applyProtection="0"/>
    <xf numFmtId="211" fontId="37" fillId="21" borderId="23">
      <alignment horizontal="right"/>
    </xf>
    <xf numFmtId="0" fontId="10" fillId="27" borderId="0" applyNumberFormat="0" applyFont="0"/>
    <xf numFmtId="0" fontId="13" fillId="0" borderId="0"/>
    <xf numFmtId="0" fontId="38" fillId="0" borderId="0"/>
    <xf numFmtId="0" fontId="39" fillId="0" borderId="0" applyNumberFormat="0" applyFill="0" applyBorder="0" applyAlignment="0" applyProtection="0"/>
    <xf numFmtId="0" fontId="14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24"/>
    <xf numFmtId="0" fontId="43" fillId="0" borderId="21" applyNumberFormat="0" applyFill="0" applyBorder="0" applyAlignment="0" applyProtection="0"/>
    <xf numFmtId="0" fontId="44" fillId="0" borderId="23" applyNumberFormat="0" applyFill="0" applyAlignment="0" applyProtection="0"/>
    <xf numFmtId="0" fontId="36" fillId="0" borderId="25">
      <alignment horizontal="right"/>
    </xf>
    <xf numFmtId="0" fontId="13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12" fontId="14" fillId="0" borderId="0">
      <alignment horizontal="right"/>
    </xf>
    <xf numFmtId="212" fontId="14" fillId="0" borderId="0">
      <alignment horizontal="right"/>
    </xf>
    <xf numFmtId="213" fontId="14" fillId="0" borderId="0">
      <alignment horizontal="right"/>
    </xf>
    <xf numFmtId="212" fontId="14" fillId="0" borderId="0">
      <alignment horizontal="right"/>
    </xf>
    <xf numFmtId="212" fontId="14" fillId="0" borderId="0">
      <alignment horizontal="right"/>
    </xf>
    <xf numFmtId="212" fontId="14" fillId="0" borderId="0">
      <alignment horizontal="right"/>
    </xf>
    <xf numFmtId="213" fontId="14" fillId="0" borderId="0">
      <alignment horizontal="right"/>
    </xf>
    <xf numFmtId="212" fontId="14" fillId="0" borderId="0">
      <alignment horizontal="righ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14" fontId="46" fillId="0" borderId="0" applyFill="0" applyBorder="0" applyAlignment="0"/>
    <xf numFmtId="215" fontId="46" fillId="0" borderId="0" applyFill="0" applyBorder="0" applyAlignment="0"/>
    <xf numFmtId="216" fontId="46" fillId="0" borderId="0" applyFill="0" applyBorder="0" applyAlignment="0"/>
    <xf numFmtId="217" fontId="46" fillId="0" borderId="0" applyFill="0" applyBorder="0" applyAlignment="0"/>
    <xf numFmtId="218" fontId="46" fillId="0" borderId="0" applyFill="0" applyBorder="0" applyAlignment="0"/>
    <xf numFmtId="214" fontId="46" fillId="0" borderId="0" applyFill="0" applyBorder="0" applyAlignment="0"/>
    <xf numFmtId="219" fontId="46" fillId="0" borderId="0" applyFill="0" applyBorder="0" applyAlignment="0"/>
    <xf numFmtId="215" fontId="46" fillId="0" borderId="0" applyFill="0" applyBorder="0" applyAlignment="0"/>
    <xf numFmtId="0" fontId="47" fillId="9" borderId="26" applyNumberFormat="0" applyAlignment="0" applyProtection="0"/>
    <xf numFmtId="0" fontId="47" fillId="15" borderId="26" applyNumberFormat="0" applyAlignment="0" applyProtection="0"/>
    <xf numFmtId="0" fontId="48" fillId="33" borderId="0" applyNumberFormat="0" applyFont="0" applyBorder="0" applyAlignment="0"/>
    <xf numFmtId="220" fontId="12" fillId="0" borderId="27"/>
    <xf numFmtId="1" fontId="49" fillId="0" borderId="0"/>
    <xf numFmtId="0" fontId="50" fillId="24" borderId="0"/>
    <xf numFmtId="0" fontId="51" fillId="34" borderId="28" applyNumberFormat="0" applyAlignment="0" applyProtection="0"/>
    <xf numFmtId="0" fontId="52" fillId="0" borderId="23" applyNumberFormat="0" applyFill="0" applyProtection="0">
      <alignment horizontal="left" vertical="center"/>
    </xf>
    <xf numFmtId="0" fontId="24" fillId="0" borderId="0">
      <alignment horizontal="center" wrapText="1"/>
      <protection hidden="1"/>
    </xf>
    <xf numFmtId="0" fontId="53" fillId="0" borderId="25" applyNumberFormat="0" applyFill="0" applyProtection="0">
      <alignment horizontal="center" vertical="center"/>
    </xf>
    <xf numFmtId="0" fontId="54" fillId="0" borderId="23" applyNumberFormat="0" applyFill="0" applyBorder="0" applyProtection="0">
      <alignment horizontal="right" vertical="center"/>
    </xf>
    <xf numFmtId="0" fontId="55" fillId="0" borderId="23" applyNumberFormat="0" applyFill="0" applyBorder="0" applyProtection="0">
      <alignment horizontal="right" vertical="center"/>
    </xf>
    <xf numFmtId="214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221" fontId="14" fillId="0" borderId="0" applyFont="0" applyFill="0" applyBorder="0" applyAlignment="0" applyProtection="0"/>
    <xf numFmtId="222" fontId="14" fillId="0" borderId="0" applyFont="0" applyFill="0" applyBorder="0" applyAlignment="0" applyProtection="0"/>
    <xf numFmtId="177" fontId="10" fillId="0" borderId="0" applyFont="0" applyFill="0" applyBorder="0" applyAlignment="0" applyProtection="0"/>
    <xf numFmtId="223" fontId="56" fillId="0" borderId="0" applyFont="0" applyFill="0" applyBorder="0" applyAlignment="0" applyProtection="0">
      <alignment horizontal="right"/>
    </xf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25" fontId="56" fillId="0" borderId="0" applyFont="0" applyFill="0" applyBorder="0" applyAlignment="0" applyProtection="0">
      <alignment horizontal="right"/>
    </xf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213" fontId="10" fillId="0" borderId="0" applyFont="0" applyFill="0" applyBorder="0" applyAlignment="0" applyProtection="0"/>
    <xf numFmtId="0" fontId="12" fillId="0" borderId="0"/>
    <xf numFmtId="0" fontId="57" fillId="35" borderId="0">
      <alignment horizontal="center" vertical="center" wrapText="1"/>
    </xf>
    <xf numFmtId="0" fontId="10" fillId="0" borderId="0"/>
    <xf numFmtId="0" fontId="58" fillId="0" borderId="0" applyNumberFormat="0" applyAlignment="0">
      <alignment horizontal="left"/>
    </xf>
    <xf numFmtId="226" fontId="24" fillId="0" borderId="0" applyFill="0" applyBorder="0">
      <alignment horizontal="right"/>
      <protection locked="0"/>
    </xf>
    <xf numFmtId="215" fontId="10" fillId="0" borderId="0" applyFont="0" applyFill="0" applyBorder="0" applyAlignment="0" applyProtection="0"/>
    <xf numFmtId="227" fontId="59" fillId="0" borderId="0" applyFont="0" applyBorder="0" applyAlignment="0"/>
    <xf numFmtId="228" fontId="56" fillId="0" borderId="0" applyFont="0" applyFill="0" applyBorder="0" applyAlignment="0" applyProtection="0">
      <alignment horizontal="right"/>
    </xf>
    <xf numFmtId="229" fontId="56" fillId="0" borderId="0" applyFont="0" applyFill="0" applyBorder="0" applyAlignment="0" applyProtection="0">
      <alignment horizontal="right"/>
    </xf>
    <xf numFmtId="230" fontId="60" fillId="0" borderId="0" applyFont="0" applyFill="0" applyBorder="0" applyAlignment="0" applyProtection="0">
      <alignment horizontal="center"/>
    </xf>
    <xf numFmtId="167" fontId="61" fillId="0" borderId="0">
      <alignment horizontal="right"/>
    </xf>
    <xf numFmtId="167" fontId="61" fillId="0" borderId="0" applyNumberFormat="0" applyAlignment="0">
      <alignment horizontal="right"/>
    </xf>
    <xf numFmtId="0" fontId="13" fillId="0" borderId="0" applyFont="0" applyFill="0" applyBorder="0" applyAlignment="0" applyProtection="0"/>
    <xf numFmtId="14" fontId="62" fillId="0" borderId="29" applyFont="0">
      <alignment horizontal="right"/>
    </xf>
    <xf numFmtId="231" fontId="56" fillId="0" borderId="0" applyFont="0" applyFill="0" applyBorder="0" applyAlignment="0" applyProtection="0"/>
    <xf numFmtId="14" fontId="46" fillId="0" borderId="0" applyFill="0" applyBorder="0" applyAlignment="0"/>
    <xf numFmtId="232" fontId="63" fillId="0" borderId="0"/>
    <xf numFmtId="233" fontId="61" fillId="0" borderId="0"/>
    <xf numFmtId="234" fontId="61" fillId="0" borderId="0"/>
    <xf numFmtId="0" fontId="64" fillId="2" borderId="0" applyNumberFormat="0" applyFont="0" applyFill="0" applyBorder="0" applyAlignment="0" applyProtection="0"/>
    <xf numFmtId="235" fontId="10" fillId="0" borderId="0"/>
    <xf numFmtId="230" fontId="46" fillId="0" borderId="0" applyFont="0" applyFill="0" applyBorder="0" applyAlignment="0" applyProtection="0">
      <protection locked="0"/>
    </xf>
    <xf numFmtId="236" fontId="56" fillId="0" borderId="30" applyNumberFormat="0" applyFont="0" applyFill="0" applyAlignment="0" applyProtection="0"/>
    <xf numFmtId="164" fontId="14" fillId="0" borderId="0">
      <alignment horizontal="right"/>
    </xf>
    <xf numFmtId="164" fontId="65" fillId="21" borderId="31" applyNumberFormat="0" applyAlignment="0" applyProtection="0">
      <alignment vertical="top"/>
    </xf>
    <xf numFmtId="167" fontId="61" fillId="0" borderId="21">
      <alignment horizontal="right"/>
    </xf>
    <xf numFmtId="214" fontId="66" fillId="0" borderId="0" applyFill="0" applyBorder="0" applyAlignment="0"/>
    <xf numFmtId="215" fontId="66" fillId="0" borderId="0" applyFill="0" applyBorder="0" applyAlignment="0"/>
    <xf numFmtId="214" fontId="66" fillId="0" borderId="0" applyFill="0" applyBorder="0" applyAlignment="0"/>
    <xf numFmtId="219" fontId="66" fillId="0" borderId="0" applyFill="0" applyBorder="0" applyAlignment="0"/>
    <xf numFmtId="215" fontId="66" fillId="0" borderId="0" applyFill="0" applyBorder="0" applyAlignment="0"/>
    <xf numFmtId="0" fontId="67" fillId="0" borderId="0" applyNumberFormat="0" applyAlignment="0">
      <alignment horizontal="left"/>
    </xf>
    <xf numFmtId="237" fontId="10" fillId="36" borderId="0" applyFont="0" applyFill="0" applyBorder="0" applyAlignment="0"/>
    <xf numFmtId="23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67" fontId="9" fillId="0" borderId="0">
      <alignment horizontal="right"/>
    </xf>
    <xf numFmtId="233" fontId="9" fillId="0" borderId="0">
      <alignment horizontal="right"/>
    </xf>
    <xf numFmtId="234" fontId="9" fillId="0" borderId="0">
      <alignment horizontal="right"/>
    </xf>
    <xf numFmtId="0" fontId="69" fillId="0" borderId="0" applyFont="0" applyFill="0" applyBorder="0" applyAlignment="0" applyProtection="0">
      <alignment horizontal="right"/>
    </xf>
    <xf numFmtId="241" fontId="10" fillId="0" borderId="0" applyProtection="0">
      <alignment horizontal="left"/>
    </xf>
    <xf numFmtId="0" fontId="12" fillId="0" borderId="0" applyNumberFormat="0" applyFill="0" applyBorder="0" applyAlignment="0" applyProtection="0"/>
    <xf numFmtId="0" fontId="70" fillId="0" borderId="0" applyFill="0" applyBorder="0" applyProtection="0">
      <alignment horizontal="left"/>
    </xf>
    <xf numFmtId="0" fontId="71" fillId="8" borderId="0" applyNumberFormat="0" applyBorder="0" applyAlignment="0" applyProtection="0"/>
    <xf numFmtId="38" fontId="12" fillId="21" borderId="0" applyNumberFormat="0" applyBorder="0" applyAlignment="0" applyProtection="0"/>
    <xf numFmtId="0" fontId="14" fillId="0" borderId="0" applyNumberFormat="0" applyFill="0" applyProtection="0">
      <alignment horizontal="left"/>
    </xf>
    <xf numFmtId="0" fontId="14" fillId="0" borderId="32">
      <alignment horizontal="centerContinuous"/>
    </xf>
    <xf numFmtId="0" fontId="14" fillId="0" borderId="0">
      <alignment horizontal="centerContinuous"/>
    </xf>
    <xf numFmtId="242" fontId="56" fillId="0" borderId="0" applyFont="0" applyFill="0" applyBorder="0" applyAlignment="0" applyProtection="0">
      <alignment horizontal="right"/>
    </xf>
    <xf numFmtId="0" fontId="72" fillId="37" borderId="0" applyNumberFormat="0" applyBorder="0" applyProtection="0">
      <alignment horizontal="left" vertical="center"/>
    </xf>
    <xf numFmtId="0" fontId="73" fillId="37" borderId="0" applyNumberFormat="0" applyBorder="0" applyProtection="0">
      <alignment horizontal="left" vertical="center"/>
    </xf>
    <xf numFmtId="0" fontId="74" fillId="1" borderId="0" applyNumberFormat="0" applyBorder="0" applyProtection="0">
      <alignment horizontal="left" vertical="center"/>
    </xf>
    <xf numFmtId="0" fontId="75" fillId="1" borderId="0" applyNumberFormat="0" applyBorder="0" applyProtection="0">
      <alignment horizontal="left" vertical="center"/>
    </xf>
    <xf numFmtId="0" fontId="76" fillId="0" borderId="0" applyProtection="0">
      <alignment horizontal="right"/>
    </xf>
    <xf numFmtId="0" fontId="77" fillId="0" borderId="2" applyNumberFormat="0" applyAlignment="0" applyProtection="0">
      <alignment horizontal="left" vertical="center"/>
    </xf>
    <xf numFmtId="0" fontId="77" fillId="0" borderId="29">
      <alignment horizontal="left" vertical="center"/>
    </xf>
    <xf numFmtId="0" fontId="78" fillId="0" borderId="33" applyNumberFormat="0" applyFill="0" applyAlignment="0" applyProtection="0"/>
    <xf numFmtId="0" fontId="79" fillId="0" borderId="34" applyNumberFormat="0" applyFill="0" applyAlignment="0" applyProtection="0"/>
    <xf numFmtId="0" fontId="80" fillId="0" borderId="35" applyNumberFormat="0" applyFill="0" applyAlignment="0" applyProtection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83" fillId="0" borderId="3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protection locked="0" hidden="1"/>
    </xf>
    <xf numFmtId="168" fontId="84" fillId="0" borderId="0">
      <protection locked="0" hidden="1"/>
    </xf>
    <xf numFmtId="0" fontId="84" fillId="0" borderId="0">
      <protection locked="0" hidden="1"/>
    </xf>
    <xf numFmtId="0" fontId="14" fillId="0" borderId="39">
      <alignment horizontal="centerContinuous"/>
    </xf>
    <xf numFmtId="0" fontId="44" fillId="0" borderId="0" applyFont="0" applyAlignment="0">
      <alignment horizontal="centerContinuous"/>
    </xf>
    <xf numFmtId="0" fontId="85" fillId="0" borderId="0" applyNumberFormat="0" applyFill="0" applyBorder="0" applyAlignment="0" applyProtection="0">
      <alignment vertical="top"/>
      <protection locked="0"/>
    </xf>
    <xf numFmtId="0" fontId="61" fillId="0" borderId="40">
      <alignment horizontal="centerContinuous"/>
    </xf>
    <xf numFmtId="49" fontId="14" fillId="0" borderId="41"/>
    <xf numFmtId="49" fontId="14" fillId="0" borderId="0"/>
    <xf numFmtId="49" fontId="86" fillId="0" borderId="0"/>
    <xf numFmtId="0" fontId="13" fillId="0" borderId="0"/>
    <xf numFmtId="0" fontId="14" fillId="0" borderId="0"/>
    <xf numFmtId="0" fontId="14" fillId="0" borderId="0"/>
    <xf numFmtId="10" fontId="12" fillId="38" borderId="40" applyNumberFormat="0" applyBorder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0" fontId="87" fillId="5" borderId="26" applyNumberFormat="0" applyAlignment="0" applyProtection="0"/>
    <xf numFmtId="3" fontId="88" fillId="0" borderId="42" applyNumberFormat="0" applyFont="0" applyFill="0" applyAlignment="0">
      <alignment horizontal="center" vertical="top"/>
      <protection locked="0"/>
    </xf>
    <xf numFmtId="0" fontId="16" fillId="0" borderId="43" applyNumberFormat="0" applyAlignment="0">
      <alignment vertical="center"/>
      <protection locked="0"/>
    </xf>
    <xf numFmtId="168" fontId="16" fillId="0" borderId="43" applyNumberFormat="0" applyAlignment="0">
      <alignment vertical="center"/>
      <protection locked="0"/>
    </xf>
    <xf numFmtId="0" fontId="16" fillId="0" borderId="43" applyNumberFormat="0" applyAlignment="0">
      <alignment vertical="center"/>
      <protection locked="0"/>
    </xf>
    <xf numFmtId="10" fontId="89" fillId="0" borderId="0"/>
    <xf numFmtId="0" fontId="90" fillId="0" borderId="0" applyNumberFormat="0" applyFill="0" applyBorder="0" applyAlignment="0">
      <protection locked="0"/>
    </xf>
    <xf numFmtId="0" fontId="24" fillId="0" borderId="0" applyFill="0" applyBorder="0">
      <alignment horizontal="right"/>
      <protection locked="0"/>
    </xf>
    <xf numFmtId="3" fontId="12" fillId="0" borderId="0" applyBorder="0"/>
    <xf numFmtId="243" fontId="91" fillId="0" borderId="44" applyFill="0" applyBorder="0" applyProtection="0"/>
    <xf numFmtId="244" fontId="24" fillId="0" borderId="0" applyFill="0" applyBorder="0">
      <alignment horizontal="right"/>
      <protection locked="0"/>
    </xf>
    <xf numFmtId="0" fontId="92" fillId="39" borderId="45">
      <alignment horizontal="left" vertical="center" wrapText="1"/>
    </xf>
    <xf numFmtId="0" fontId="93" fillId="0" borderId="0" applyNumberFormat="0" applyFill="0" applyBorder="0" applyAlignment="0"/>
    <xf numFmtId="245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0" fontId="94" fillId="0" borderId="0" applyNumberFormat="0" applyFill="0" applyBorder="0" applyProtection="0">
      <alignment horizontal="left" vertical="center"/>
    </xf>
    <xf numFmtId="38" fontId="95" fillId="0" borderId="0"/>
    <xf numFmtId="38" fontId="96" fillId="0" borderId="0"/>
    <xf numFmtId="38" fontId="97" fillId="0" borderId="0"/>
    <xf numFmtId="38" fontId="98" fillId="0" borderId="0"/>
    <xf numFmtId="0" fontId="23" fillId="0" borderId="0"/>
    <xf numFmtId="0" fontId="23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1" fontId="10" fillId="0" borderId="0" applyNumberFormat="0" applyBorder="0" applyAlignment="0">
      <alignment horizontal="right"/>
    </xf>
    <xf numFmtId="10" fontId="42" fillId="23" borderId="46" applyNumberFormat="0"/>
    <xf numFmtId="214" fontId="99" fillId="0" borderId="0" applyFill="0" applyBorder="0" applyAlignment="0"/>
    <xf numFmtId="215" fontId="99" fillId="0" borderId="0" applyFill="0" applyBorder="0" applyAlignment="0"/>
    <xf numFmtId="214" fontId="99" fillId="0" borderId="0" applyFill="0" applyBorder="0" applyAlignment="0"/>
    <xf numFmtId="219" fontId="99" fillId="0" borderId="0" applyFill="0" applyBorder="0" applyAlignment="0"/>
    <xf numFmtId="215" fontId="99" fillId="0" borderId="0" applyFill="0" applyBorder="0" applyAlignment="0"/>
    <xf numFmtId="0" fontId="100" fillId="0" borderId="47" applyNumberFormat="0" applyFill="0" applyAlignment="0" applyProtection="0"/>
    <xf numFmtId="3" fontId="12" fillId="22" borderId="0" applyFont="0"/>
    <xf numFmtId="247" fontId="10" fillId="0" borderId="0">
      <alignment horizontal="right"/>
    </xf>
    <xf numFmtId="248" fontId="10" fillId="0" borderId="0">
      <alignment horizontal="right"/>
    </xf>
    <xf numFmtId="0" fontId="10" fillId="0" borderId="0"/>
    <xf numFmtId="168" fontId="10" fillId="0" borderId="0"/>
    <xf numFmtId="0" fontId="10" fillId="0" borderId="0"/>
    <xf numFmtId="3" fontId="101" fillId="0" borderId="0" applyFont="0" applyFill="0" applyBorder="0" applyAlignment="0" applyProtection="0"/>
    <xf numFmtId="38" fontId="102" fillId="0" borderId="0" applyFill="0" applyBorder="0" applyAlignment="0" applyProtection="0"/>
    <xf numFmtId="249" fontId="10" fillId="0" borderId="0" applyFont="0" applyFill="0" applyBorder="0" applyAlignment="0" applyProtection="0"/>
    <xf numFmtId="250" fontId="10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04" fillId="0" borderId="0" applyFont="0" applyFill="0" applyBorder="0" applyAlignment="0" applyProtection="0"/>
    <xf numFmtId="251" fontId="10" fillId="0" borderId="0" applyFont="0" applyFill="0" applyBorder="0" applyAlignment="0" applyProtection="0"/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66" fillId="0" borderId="0"/>
    <xf numFmtId="257" fontId="56" fillId="0" borderId="0" applyFont="0" applyFill="0" applyBorder="0" applyAlignment="0" applyProtection="0">
      <alignment horizontal="right"/>
    </xf>
    <xf numFmtId="0" fontId="105" fillId="3" borderId="0" applyNumberFormat="0" applyBorder="0" applyAlignment="0" applyProtection="0"/>
    <xf numFmtId="189" fontId="106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7" fillId="0" borderId="0"/>
    <xf numFmtId="0" fontId="7" fillId="0" borderId="0"/>
    <xf numFmtId="168" fontId="7" fillId="0" borderId="0"/>
    <xf numFmtId="168" fontId="7" fillId="0" borderId="0"/>
    <xf numFmtId="168" fontId="3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168" fontId="5" fillId="0" borderId="0"/>
    <xf numFmtId="0" fontId="10" fillId="0" borderId="0"/>
    <xf numFmtId="0" fontId="10" fillId="0" borderId="0"/>
    <xf numFmtId="168" fontId="5" fillId="0" borderId="0"/>
    <xf numFmtId="0" fontId="8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10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3" fillId="0" borderId="0"/>
    <xf numFmtId="0" fontId="8" fillId="0" borderId="0"/>
    <xf numFmtId="0" fontId="8" fillId="0" borderId="0"/>
    <xf numFmtId="168" fontId="7" fillId="0" borderId="0"/>
    <xf numFmtId="168" fontId="7" fillId="0" borderId="0"/>
    <xf numFmtId="168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0" fontId="10" fillId="0" borderId="0"/>
    <xf numFmtId="168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2" fontId="24" fillId="0" borderId="0" applyBorder="0" applyProtection="0"/>
    <xf numFmtId="0" fontId="107" fillId="38" borderId="0" applyNumberFormat="0" applyFont="0" applyFill="0" applyBorder="0" applyAlignment="0" applyProtection="0">
      <alignment horizontal="left"/>
    </xf>
    <xf numFmtId="0" fontId="10" fillId="7" borderId="48" applyNumberFormat="0" applyFont="0" applyAlignment="0" applyProtection="0"/>
    <xf numFmtId="0" fontId="108" fillId="0" borderId="49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9" fillId="9" borderId="50" applyNumberFormat="0" applyAlignment="0" applyProtection="0"/>
    <xf numFmtId="0" fontId="109" fillId="15" borderId="50" applyNumberForma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110" fillId="0" borderId="0" applyFont="0" applyFill="0" applyBorder="0" applyAlignment="0" applyProtection="0"/>
    <xf numFmtId="0" fontId="111" fillId="21" borderId="0" applyNumberFormat="0" applyFont="0" applyBorder="0" applyAlignment="0"/>
    <xf numFmtId="0" fontId="37" fillId="0" borderId="23">
      <alignment horizontal="right"/>
    </xf>
    <xf numFmtId="0" fontId="112" fillId="2" borderId="48" applyNumberFormat="0" applyFont="0" applyAlignment="0" applyProtection="0">
      <alignment horizontal="left"/>
    </xf>
    <xf numFmtId="0" fontId="10" fillId="0" borderId="0" applyNumberFormat="0" applyFont="0" applyFill="0" applyBorder="0" applyAlignment="0" applyProtection="0"/>
    <xf numFmtId="0" fontId="10" fillId="2" borderId="0" applyNumberFormat="0" applyFont="0" applyAlignment="0"/>
    <xf numFmtId="0" fontId="10" fillId="38" borderId="0" applyNumberFormat="0" applyFont="0" applyFill="0" applyBorder="0" applyAlignment="0" applyProtection="0">
      <alignment horizontal="left" indent="1"/>
    </xf>
    <xf numFmtId="0" fontId="10" fillId="0" borderId="21" applyNumberFormat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 vertical="top"/>
    </xf>
    <xf numFmtId="0" fontId="62" fillId="4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107" fillId="0" borderId="0" applyNumberFormat="0" applyFont="0" applyFill="0" applyBorder="0" applyAlignment="0" applyProtection="0">
      <alignment vertical="top"/>
    </xf>
    <xf numFmtId="0" fontId="64" fillId="0" borderId="0" applyNumberFormat="0" applyFill="0" applyBorder="0" applyAlignment="0" applyProtection="0">
      <alignment horizontal="left" indent="1"/>
    </xf>
    <xf numFmtId="0" fontId="10" fillId="0" borderId="29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14" fillId="38" borderId="0">
      <protection locked="0"/>
    </xf>
    <xf numFmtId="3" fontId="14" fillId="38" borderId="0">
      <protection locked="0"/>
    </xf>
    <xf numFmtId="0" fontId="10" fillId="0" borderId="0"/>
    <xf numFmtId="3" fontId="11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0" borderId="0"/>
    <xf numFmtId="0" fontId="16" fillId="0" borderId="0">
      <alignment vertical="top"/>
    </xf>
    <xf numFmtId="168" fontId="13" fillId="0" borderId="0"/>
    <xf numFmtId="0" fontId="17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0" fillId="0" borderId="0"/>
    <xf numFmtId="0" fontId="17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7" fillId="0" borderId="0">
      <alignment vertical="center"/>
    </xf>
    <xf numFmtId="0" fontId="16" fillId="0" borderId="0">
      <alignment vertical="top"/>
    </xf>
    <xf numFmtId="0" fontId="16" fillId="0" borderId="0">
      <alignment vertical="top"/>
    </xf>
    <xf numFmtId="0" fontId="114" fillId="0" borderId="0" applyNumberFormat="0" applyFill="0" applyBorder="0" applyAlignment="0" applyProtection="0">
      <protection locked="0"/>
    </xf>
    <xf numFmtId="258" fontId="115" fillId="0" borderId="0" applyNumberFormat="0" applyFill="0" applyBorder="0" applyAlignment="0" applyProtection="0">
      <alignment horizontal="right" vertical="center" wrapText="1"/>
    </xf>
    <xf numFmtId="0" fontId="116" fillId="0" borderId="0" applyNumberFormat="0" applyFill="0" applyBorder="0" applyAlignment="0" applyProtection="0"/>
    <xf numFmtId="1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1" applyNumberFormat="0" applyFill="0" applyAlignment="0" applyProtection="0"/>
    <xf numFmtId="0" fontId="119" fillId="0" borderId="52" applyNumberFormat="0" applyFill="0" applyAlignment="0" applyProtection="0"/>
    <xf numFmtId="259" fontId="120" fillId="41" borderId="0">
      <alignment horizontal="center"/>
    </xf>
    <xf numFmtId="259" fontId="120" fillId="41" borderId="0">
      <alignment horizontal="center"/>
    </xf>
    <xf numFmtId="259" fontId="120" fillId="41" borderId="0">
      <alignment horizontal="center"/>
    </xf>
    <xf numFmtId="259" fontId="120" fillId="41" borderId="0">
      <alignment horizontal="center"/>
    </xf>
    <xf numFmtId="259" fontId="120" fillId="41" borderId="0">
      <alignment horizontal="center"/>
    </xf>
    <xf numFmtId="259" fontId="121" fillId="41" borderId="0">
      <alignment horizontal="center"/>
    </xf>
    <xf numFmtId="26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59" fontId="120" fillId="41" borderId="0">
      <alignment horizontal="center"/>
    </xf>
    <xf numFmtId="0" fontId="1" fillId="0" borderId="0"/>
  </cellStyleXfs>
  <cellXfs count="103">
    <xf numFmtId="0" fontId="0" fillId="0" borderId="0" xfId="0"/>
    <xf numFmtId="0" fontId="123" fillId="42" borderId="0" xfId="0" applyFont="1" applyFill="1" applyBorder="1"/>
    <xf numFmtId="0" fontId="124" fillId="0" borderId="0" xfId="0" applyFont="1" applyFill="1" applyBorder="1" applyAlignment="1">
      <alignment horizontal="right"/>
    </xf>
    <xf numFmtId="0" fontId="123" fillId="0" borderId="0" xfId="0" applyFont="1" applyFill="1" applyBorder="1"/>
    <xf numFmtId="164" fontId="125" fillId="0" borderId="0" xfId="1" applyNumberFormat="1" applyFont="1" applyFill="1" applyBorder="1" applyAlignment="1">
      <alignment horizontal="right"/>
    </xf>
    <xf numFmtId="0" fontId="127" fillId="42" borderId="0" xfId="0" applyFont="1" applyFill="1" applyBorder="1"/>
    <xf numFmtId="0" fontId="128" fillId="0" borderId="0" xfId="0" applyFont="1" applyFill="1" applyBorder="1" applyAlignment="1">
      <alignment horizontal="center" vertical="center" wrapText="1"/>
    </xf>
    <xf numFmtId="0" fontId="129" fillId="0" borderId="3" xfId="0" applyFont="1" applyFill="1" applyBorder="1" applyAlignment="1">
      <alignment horizontal="center" vertical="center"/>
    </xf>
    <xf numFmtId="0" fontId="129" fillId="0" borderId="4" xfId="0" applyFont="1" applyFill="1" applyBorder="1" applyAlignment="1">
      <alignment horizontal="center" vertical="center"/>
    </xf>
    <xf numFmtId="9" fontId="123" fillId="42" borderId="0" xfId="1" applyFont="1" applyFill="1" applyBorder="1"/>
    <xf numFmtId="0" fontId="128" fillId="0" borderId="0" xfId="0" applyFont="1" applyFill="1" applyBorder="1" applyAlignment="1">
      <alignment horizontal="right"/>
    </xf>
    <xf numFmtId="0" fontId="123" fillId="0" borderId="5" xfId="0" applyFont="1" applyFill="1" applyBorder="1"/>
    <xf numFmtId="0" fontId="123" fillId="0" borderId="6" xfId="0" applyFont="1" applyFill="1" applyBorder="1"/>
    <xf numFmtId="0" fontId="123" fillId="0" borderId="7" xfId="0" applyFont="1" applyFill="1" applyBorder="1"/>
    <xf numFmtId="0" fontId="123" fillId="0" borderId="0" xfId="0" applyFont="1" applyFill="1" applyBorder="1" applyAlignment="1">
      <alignment horizontal="center"/>
    </xf>
    <xf numFmtId="0" fontId="123" fillId="0" borderId="8" xfId="0" applyFont="1" applyFill="1" applyBorder="1"/>
    <xf numFmtId="0" fontId="123" fillId="0" borderId="9" xfId="0" applyFont="1" applyFill="1" applyBorder="1"/>
    <xf numFmtId="0" fontId="123" fillId="0" borderId="10" xfId="0" applyFont="1" applyFill="1" applyBorder="1"/>
    <xf numFmtId="0" fontId="123" fillId="42" borderId="0" xfId="0" applyFont="1" applyFill="1" applyBorder="1" applyAlignment="1">
      <alignment horizontal="left" indent="1"/>
    </xf>
    <xf numFmtId="3" fontId="124" fillId="0" borderId="0" xfId="0" applyNumberFormat="1" applyFont="1" applyFill="1" applyBorder="1" applyAlignment="1">
      <alignment horizontal="right"/>
    </xf>
    <xf numFmtId="164" fontId="131" fillId="0" borderId="0" xfId="1" applyNumberFormat="1" applyFont="1" applyFill="1" applyBorder="1" applyAlignment="1">
      <alignment horizontal="center"/>
    </xf>
    <xf numFmtId="3" fontId="123" fillId="0" borderId="5" xfId="0" applyNumberFormat="1" applyFont="1" applyFill="1" applyBorder="1"/>
    <xf numFmtId="0" fontId="132" fillId="42" borderId="0" xfId="0" applyFont="1" applyFill="1" applyBorder="1" applyAlignment="1">
      <alignment horizontal="right"/>
    </xf>
    <xf numFmtId="3" fontId="133" fillId="0" borderId="0" xfId="0" applyNumberFormat="1" applyFont="1" applyFill="1" applyBorder="1" applyAlignment="1">
      <alignment horizontal="right"/>
    </xf>
    <xf numFmtId="0" fontId="132" fillId="42" borderId="0" xfId="0" applyFont="1" applyFill="1" applyBorder="1" applyAlignment="1">
      <alignment horizontal="left" indent="1"/>
    </xf>
    <xf numFmtId="0" fontId="132" fillId="42" borderId="0" xfId="0" applyFont="1" applyFill="1" applyBorder="1" applyAlignment="1">
      <alignment horizontal="left" wrapText="1"/>
    </xf>
    <xf numFmtId="0" fontId="126" fillId="42" borderId="0" xfId="0" applyFont="1" applyFill="1" applyBorder="1"/>
    <xf numFmtId="3" fontId="125" fillId="0" borderId="0" xfId="0" applyNumberFormat="1" applyFont="1" applyFill="1" applyBorder="1" applyAlignment="1">
      <alignment horizontal="right"/>
    </xf>
    <xf numFmtId="0" fontId="134" fillId="42" borderId="0" xfId="0" applyFont="1" applyFill="1" applyBorder="1"/>
    <xf numFmtId="3" fontId="134" fillId="0" borderId="0" xfId="0" applyNumberFormat="1" applyFont="1" applyFill="1" applyBorder="1" applyAlignment="1">
      <alignment horizontal="right"/>
    </xf>
    <xf numFmtId="164" fontId="123" fillId="0" borderId="5" xfId="1" applyNumberFormat="1" applyFont="1" applyFill="1" applyBorder="1"/>
    <xf numFmtId="0" fontId="135" fillId="42" borderId="0" xfId="0" applyFont="1" applyFill="1" applyBorder="1"/>
    <xf numFmtId="0" fontId="129" fillId="42" borderId="0" xfId="0" applyFont="1" applyFill="1" applyBorder="1"/>
    <xf numFmtId="3" fontId="128" fillId="0" borderId="0" xfId="0" applyNumberFormat="1" applyFont="1" applyFill="1" applyBorder="1" applyAlignment="1">
      <alignment horizontal="right"/>
    </xf>
    <xf numFmtId="165" fontId="124" fillId="0" borderId="0" xfId="0" applyNumberFormat="1" applyFont="1" applyFill="1" applyBorder="1" applyAlignment="1">
      <alignment horizontal="right"/>
    </xf>
    <xf numFmtId="4" fontId="125" fillId="0" borderId="0" xfId="0" applyNumberFormat="1" applyFont="1" applyFill="1" applyBorder="1" applyAlignment="1">
      <alignment horizontal="right"/>
    </xf>
    <xf numFmtId="4" fontId="123" fillId="0" borderId="5" xfId="0" applyNumberFormat="1" applyFont="1" applyFill="1" applyBorder="1"/>
    <xf numFmtId="0" fontId="136" fillId="42" borderId="0" xfId="0" applyFont="1" applyFill="1" applyBorder="1"/>
    <xf numFmtId="164" fontId="123" fillId="42" borderId="0" xfId="0" applyNumberFormat="1" applyFont="1" applyFill="1" applyBorder="1"/>
    <xf numFmtId="3" fontId="129" fillId="0" borderId="0" xfId="0" applyNumberFormat="1" applyFont="1" applyFill="1" applyBorder="1"/>
    <xf numFmtId="3" fontId="123" fillId="0" borderId="6" xfId="0" applyNumberFormat="1" applyFont="1" applyFill="1" applyBorder="1"/>
    <xf numFmtId="3" fontId="123" fillId="0" borderId="7" xfId="0" applyNumberFormat="1" applyFont="1" applyFill="1" applyBorder="1"/>
    <xf numFmtId="3" fontId="123" fillId="0" borderId="13" xfId="0" applyNumberFormat="1" applyFont="1" applyFill="1" applyBorder="1"/>
    <xf numFmtId="3" fontId="123" fillId="0" borderId="14" xfId="0" applyNumberFormat="1" applyFont="1" applyFill="1" applyBorder="1"/>
    <xf numFmtId="3" fontId="123" fillId="0" borderId="15" xfId="0" applyNumberFormat="1" applyFont="1" applyFill="1" applyBorder="1"/>
    <xf numFmtId="3" fontId="123" fillId="0" borderId="16" xfId="0" applyNumberFormat="1" applyFont="1" applyFill="1" applyBorder="1"/>
    <xf numFmtId="0" fontId="129" fillId="0" borderId="0" xfId="0" applyFont="1" applyFill="1" applyBorder="1"/>
    <xf numFmtId="3" fontId="139" fillId="0" borderId="0" xfId="0" applyNumberFormat="1" applyFont="1" applyFill="1" applyBorder="1" applyAlignment="1">
      <alignment horizontal="right"/>
    </xf>
    <xf numFmtId="0" fontId="129" fillId="44" borderId="0" xfId="0" applyFont="1" applyFill="1" applyBorder="1"/>
    <xf numFmtId="0" fontId="129" fillId="0" borderId="56" xfId="0" applyFont="1" applyFill="1" applyBorder="1" applyAlignment="1">
      <alignment horizontal="center" vertical="center"/>
    </xf>
    <xf numFmtId="0" fontId="129" fillId="0" borderId="57" xfId="0" applyFont="1" applyFill="1" applyBorder="1" applyAlignment="1">
      <alignment horizontal="center" vertical="center"/>
    </xf>
    <xf numFmtId="0" fontId="123" fillId="44" borderId="0" xfId="0" applyFont="1" applyFill="1" applyBorder="1"/>
    <xf numFmtId="0" fontId="129" fillId="44" borderId="0" xfId="0" applyFont="1" applyFill="1" applyBorder="1" applyAlignment="1">
      <alignment horizontal="left" indent="1"/>
    </xf>
    <xf numFmtId="3" fontId="128" fillId="45" borderId="0" xfId="0" applyNumberFormat="1" applyFont="1" applyFill="1" applyBorder="1" applyAlignment="1">
      <alignment horizontal="right"/>
    </xf>
    <xf numFmtId="0" fontId="129" fillId="45" borderId="56" xfId="0" applyFont="1" applyFill="1" applyBorder="1" applyAlignment="1">
      <alignment horizontal="center" vertical="center"/>
    </xf>
    <xf numFmtId="0" fontId="129" fillId="45" borderId="57" xfId="0" applyFont="1" applyFill="1" applyBorder="1" applyAlignment="1">
      <alignment horizontal="center" vertical="center"/>
    </xf>
    <xf numFmtId="0" fontId="137" fillId="0" borderId="55" xfId="0" applyNumberFormat="1" applyFont="1" applyFill="1" applyBorder="1" applyAlignment="1">
      <alignment horizontal="center" vertical="center" wrapText="1"/>
    </xf>
    <xf numFmtId="0" fontId="129" fillId="42" borderId="0" xfId="0" applyFont="1" applyFill="1" applyBorder="1" applyAlignment="1">
      <alignment vertical="top"/>
    </xf>
    <xf numFmtId="0" fontId="126" fillId="42" borderId="0" xfId="0" applyFont="1" applyFill="1" applyBorder="1" applyAlignment="1">
      <alignment vertical="top"/>
    </xf>
    <xf numFmtId="3" fontId="128" fillId="0" borderId="0" xfId="0" applyNumberFormat="1" applyFont="1" applyFill="1" applyBorder="1" applyAlignment="1">
      <alignment horizontal="right" vertical="top"/>
    </xf>
    <xf numFmtId="4" fontId="123" fillId="0" borderId="5" xfId="0" applyNumberFormat="1" applyFont="1" applyFill="1" applyBorder="1" applyAlignment="1">
      <alignment vertical="top"/>
    </xf>
    <xf numFmtId="0" fontId="123" fillId="42" borderId="0" xfId="0" applyFont="1" applyFill="1" applyBorder="1" applyAlignment="1">
      <alignment vertical="top"/>
    </xf>
    <xf numFmtId="3" fontId="137" fillId="44" borderId="55" xfId="0" applyNumberFormat="1" applyFont="1" applyFill="1" applyBorder="1" applyAlignment="1">
      <alignment horizontal="center" vertical="center" wrapText="1"/>
    </xf>
    <xf numFmtId="0" fontId="4" fillId="0" borderId="0" xfId="2493"/>
    <xf numFmtId="164" fontId="123" fillId="42" borderId="0" xfId="0" applyNumberFormat="1" applyFont="1" applyFill="1" applyBorder="1" applyAlignment="1">
      <alignment horizontal="left" indent="1"/>
    </xf>
    <xf numFmtId="0" fontId="1" fillId="0" borderId="0" xfId="2510"/>
    <xf numFmtId="0" fontId="51" fillId="2" borderId="0" xfId="2510" applyFont="1" applyFill="1"/>
    <xf numFmtId="0" fontId="51" fillId="2" borderId="0" xfId="2510" applyFont="1" applyFill="1" applyAlignment="1">
      <alignment horizontal="left"/>
    </xf>
    <xf numFmtId="0" fontId="1" fillId="2" borderId="0" xfId="2510" applyFill="1"/>
    <xf numFmtId="0" fontId="87" fillId="0" borderId="0" xfId="2510" applyFont="1" applyAlignment="1">
      <alignment vertical="center"/>
    </xf>
    <xf numFmtId="0" fontId="1" fillId="0" borderId="0" xfId="2510" applyFont="1" applyAlignment="1">
      <alignment vertical="center"/>
    </xf>
    <xf numFmtId="0" fontId="87" fillId="0" borderId="0" xfId="2510" applyFont="1" applyAlignment="1">
      <alignment horizontal="left"/>
    </xf>
    <xf numFmtId="0" fontId="1" fillId="0" borderId="0" xfId="2510" applyAlignment="1">
      <alignment horizontal="left"/>
    </xf>
    <xf numFmtId="0" fontId="142" fillId="42" borderId="0" xfId="0" applyFont="1" applyFill="1" applyBorder="1"/>
    <xf numFmtId="3" fontId="143" fillId="42" borderId="0" xfId="0" applyNumberFormat="1" applyFont="1" applyFill="1" applyBorder="1" applyAlignment="1">
      <alignment horizontal="center"/>
    </xf>
    <xf numFmtId="0" fontId="142" fillId="0" borderId="0" xfId="0" applyFont="1" applyFill="1" applyBorder="1"/>
    <xf numFmtId="0" fontId="144" fillId="42" borderId="0" xfId="0" applyFont="1" applyFill="1" applyBorder="1"/>
    <xf numFmtId="164" fontId="137" fillId="46" borderId="0" xfId="0" applyNumberFormat="1" applyFont="1" applyFill="1" applyBorder="1"/>
    <xf numFmtId="0" fontId="137" fillId="46" borderId="0" xfId="0" applyFont="1" applyFill="1" applyBorder="1"/>
    <xf numFmtId="3" fontId="137" fillId="47" borderId="0" xfId="0" applyNumberFormat="1" applyFont="1" applyFill="1" applyBorder="1" applyAlignment="1">
      <alignment horizontal="right"/>
    </xf>
    <xf numFmtId="0" fontId="143" fillId="42" borderId="0" xfId="0" applyFont="1" applyFill="1" applyBorder="1"/>
    <xf numFmtId="0" fontId="145" fillId="42" borderId="0" xfId="0" applyFont="1" applyFill="1" applyBorder="1"/>
    <xf numFmtId="0" fontId="137" fillId="46" borderId="1" xfId="0" applyNumberFormat="1" applyFont="1" applyFill="1" applyBorder="1" applyAlignment="1">
      <alignment horizontal="center" vertical="center" wrapText="1"/>
    </xf>
    <xf numFmtId="3" fontId="138" fillId="46" borderId="5" xfId="0" applyNumberFormat="1" applyFont="1" applyFill="1" applyBorder="1"/>
    <xf numFmtId="164" fontId="138" fillId="46" borderId="5" xfId="1" applyNumberFormat="1" applyFont="1" applyFill="1" applyBorder="1"/>
    <xf numFmtId="4" fontId="138" fillId="46" borderId="5" xfId="0" applyNumberFormat="1" applyFont="1" applyFill="1" applyBorder="1"/>
    <xf numFmtId="4" fontId="138" fillId="46" borderId="5" xfId="0" applyNumberFormat="1" applyFont="1" applyFill="1" applyBorder="1" applyAlignment="1">
      <alignment vertical="top"/>
    </xf>
    <xf numFmtId="3" fontId="138" fillId="47" borderId="5" xfId="0" applyNumberFormat="1" applyFont="1" applyFill="1" applyBorder="1"/>
    <xf numFmtId="3" fontId="142" fillId="0" borderId="5" xfId="0" applyNumberFormat="1" applyFont="1" applyFill="1" applyBorder="1"/>
    <xf numFmtId="3" fontId="137" fillId="44" borderId="1" xfId="0" applyNumberFormat="1" applyFont="1" applyFill="1" applyBorder="1" applyAlignment="1">
      <alignment horizontal="center" vertical="center" wrapText="1"/>
    </xf>
    <xf numFmtId="3" fontId="138" fillId="46" borderId="12" xfId="0" applyNumberFormat="1" applyFont="1" applyFill="1" applyBorder="1"/>
    <xf numFmtId="3" fontId="138" fillId="46" borderId="11" xfId="0" applyNumberFormat="1" applyFont="1" applyFill="1" applyBorder="1"/>
    <xf numFmtId="0" fontId="146" fillId="2" borderId="0" xfId="0" applyFont="1" applyFill="1" applyAlignment="1">
      <alignment horizontal="center"/>
    </xf>
    <xf numFmtId="0" fontId="0" fillId="2" borderId="0" xfId="0" applyFill="1"/>
    <xf numFmtId="0" fontId="141" fillId="43" borderId="40" xfId="2510" applyFont="1" applyFill="1" applyBorder="1" applyAlignment="1">
      <alignment horizontal="left" vertical="center"/>
    </xf>
    <xf numFmtId="0" fontId="130" fillId="0" borderId="40" xfId="2510" applyFont="1" applyFill="1" applyBorder="1" applyAlignment="1">
      <alignment horizontal="center" vertical="center"/>
    </xf>
    <xf numFmtId="0" fontId="130" fillId="0" borderId="40" xfId="2510" applyFont="1" applyFill="1" applyBorder="1" applyAlignment="1">
      <alignment horizontal="left" vertical="center"/>
    </xf>
    <xf numFmtId="0" fontId="144" fillId="0" borderId="40" xfId="2510" applyFont="1" applyFill="1" applyBorder="1" applyAlignment="1">
      <alignment horizontal="center" vertical="center"/>
    </xf>
    <xf numFmtId="0" fontId="144" fillId="0" borderId="40" xfId="2510" applyFont="1" applyFill="1" applyBorder="1" applyAlignment="1">
      <alignment horizontal="left" vertical="center"/>
    </xf>
    <xf numFmtId="0" fontId="140" fillId="47" borderId="0" xfId="2510" applyFont="1" applyFill="1" applyAlignment="1">
      <alignment horizontal="center" vertical="center" wrapText="1"/>
    </xf>
    <xf numFmtId="0" fontId="143" fillId="0" borderId="53" xfId="0" applyNumberFormat="1" applyFont="1" applyFill="1" applyBorder="1" applyAlignment="1">
      <alignment horizontal="center" vertical="center"/>
    </xf>
    <xf numFmtId="0" fontId="143" fillId="0" borderId="54" xfId="0" applyNumberFormat="1" applyFont="1" applyFill="1" applyBorder="1" applyAlignment="1">
      <alignment horizontal="center" vertical="center"/>
    </xf>
    <xf numFmtId="0" fontId="143" fillId="0" borderId="4" xfId="0" applyNumberFormat="1" applyFont="1" applyFill="1" applyBorder="1" applyAlignment="1">
      <alignment horizontal="center" vertical="center"/>
    </xf>
  </cellXfs>
  <cellStyles count="2511">
    <cellStyle name="-" xfId="10"/>
    <cellStyle name=" 1" xfId="11"/>
    <cellStyle name=" Task]_x000d__x000a_TaskName=Scan At_x000d__x000a_TaskID=3_x000d__x000a_WorkstationName=SmarTone_x000d__x000a_LastExecuted=0_x000d__x000a_LastSt" xfId="12"/>
    <cellStyle name=" Task]_x000d__x000a_TaskName=Scan At_x000d__x000a_TaskID=3_x000d__x000a_WorkstationName=SmarTone_x000d__x000a_LastExecuted=0_x000d__x000a_LastSt 2" xfId="13"/>
    <cellStyle name=" Task]_x000d__x000a_TaskName=Scan At_x000d__x000a_TaskID=3_x000d__x000a_WorkstationName=SmarTone_x000d__x000a_LastExecuted=0_x000d__x000a_LastSt 2 2" xfId="14"/>
    <cellStyle name=" Writer Import]_x000d__x000a_Display Dialog=No_x000d__x000a__x000d__x000a_[Horizontal Arrange]_x000d__x000a_Dimensions Interlocking=Yes_x000d__x000a_Sum Hierarchy=Yes_x000d__x000a_Generate" xfId="15"/>
    <cellStyle name=" Writer Import]_x000d__x000a_Display Dialog=No_x000d__x000a__x000d__x000a_[Horizontal Arrange]_x000d__x000a_Dimensions Interlocking=Yes_x000d__x000a_Sum Hierarchy=Yes_x000d__x000a_Generate 2" xfId="16"/>
    <cellStyle name=" Writer Import]_x000d__x000a_Display Dialog=No_x000d__x000a__x000d__x000a_[Horizontal Arrange]_x000d__x000a_Dimensions Interlocking=Yes_x000d__x000a_Sum Hierarchy=Yes_x000d__x000a_Generate 2 2" xfId="17"/>
    <cellStyle name="$0" xfId="18"/>
    <cellStyle name="$0.0" xfId="19"/>
    <cellStyle name="$0.00" xfId="20"/>
    <cellStyle name="%" xfId="21"/>
    <cellStyle name="% 10" xfId="22"/>
    <cellStyle name="% 2" xfId="23"/>
    <cellStyle name="% 2 2" xfId="24"/>
    <cellStyle name="% 3" xfId="25"/>
    <cellStyle name="% 3 2" xfId="26"/>
    <cellStyle name="% 4" xfId="27"/>
    <cellStyle name="% 5" xfId="28"/>
    <cellStyle name="% 5 2" xfId="29"/>
    <cellStyle name="% 6" xfId="30"/>
    <cellStyle name="% 6 2" xfId="31"/>
    <cellStyle name="% 6 2 2" xfId="32"/>
    <cellStyle name="% 6 3" xfId="33"/>
    <cellStyle name="% 7" xfId="34"/>
    <cellStyle name="% 7 2" xfId="35"/>
    <cellStyle name="% 8" xfId="36"/>
    <cellStyle name="% 9" xfId="37"/>
    <cellStyle name="% 9 2" xfId="38"/>
    <cellStyle name="% 9 3" xfId="39"/>
    <cellStyle name="%_Analyst Template_Q2_2012" xfId="40"/>
    <cellStyle name="%_Analyst Template_Q4_2011 (2)" xfId="41"/>
    <cellStyle name="%_cash flow 012010" xfId="42"/>
    <cellStyle name="%_Dividend-EFCF" xfId="43"/>
    <cellStyle name="%_Wierless-Fixed split" xfId="44"/>
    <cellStyle name="%0" xfId="45"/>
    <cellStyle name="%0.0" xfId="46"/>
    <cellStyle name="******************************************" xfId="47"/>
    <cellStyle name="??_iij_base_bs(2" xfId="48"/>
    <cellStyle name="?_x001d_?w_x0009__x001a_??_x000c_??U_x0001_%_x0013_|)_x0007__x0001__x0001_" xfId="49"/>
    <cellStyle name="?_x001d_?w_x0009__x001a_??_x000c_??U_x0001_%_x0013_|)_x0007__x0001__x0001_ 2" xfId="50"/>
    <cellStyle name="?_x001d_?w_x0009__x001a_??_x000c_??U_x0001_%_x0013_|)_x0007__x0001__x0001_ 3" xfId="51"/>
    <cellStyle name="?Q\?1@" xfId="52"/>
    <cellStyle name="_%(SignOnly)" xfId="53"/>
    <cellStyle name="_%(SignSpaceOnly)" xfId="54"/>
    <cellStyle name="_Albania_Model_wip" xfId="55"/>
    <cellStyle name="_Analysts consensus Q306 External final" xfId="56"/>
    <cellStyle name="_Annual - Mobile Markets output" xfId="57"/>
    <cellStyle name="_BarStats" xfId="58"/>
    <cellStyle name="_Belgacom_19Jan07" xfId="59"/>
    <cellStyle name="_Belgium model BCAP post 3Q09 WIP" xfId="60"/>
    <cellStyle name="_Belgium Model New Template" xfId="61"/>
    <cellStyle name="_Comma" xfId="62"/>
    <cellStyle name="_Comma_3G Models" xfId="63"/>
    <cellStyle name="_Comma_bls roic" xfId="64"/>
    <cellStyle name="_Comma_FT-6June2001" xfId="65"/>
    <cellStyle name="_Comma_Orange-Mar01" xfId="66"/>
    <cellStyle name="_Comma_Orange-May01" xfId="67"/>
    <cellStyle name="_Comma_Telefonica Moviles" xfId="68"/>
    <cellStyle name="_Comma_TelenorInitiation-11Jan01" xfId="69"/>
    <cellStyle name="_Comma_TelenorWIPFeb01" xfId="70"/>
    <cellStyle name="_Comma_t-mobile Sep 2003" xfId="71"/>
    <cellStyle name="_comps" xfId="72"/>
    <cellStyle name="_Comps102104" xfId="73"/>
    <cellStyle name="_CPW_WIP" xfId="74"/>
    <cellStyle name="_Currency" xfId="75"/>
    <cellStyle name="_Currency_3G Models" xfId="76"/>
    <cellStyle name="_Currency_BLS" xfId="77"/>
    <cellStyle name="_Currency_bls roic" xfId="78"/>
    <cellStyle name="_Currency_Book1" xfId="79"/>
    <cellStyle name="_Currency_Book1_3G Models" xfId="80"/>
    <cellStyle name="_Currency_Book1_FT-6June2001" xfId="81"/>
    <cellStyle name="_Currency_Book1_Jazztel model 16DP3-Exhibits" xfId="82"/>
    <cellStyle name="_Currency_Book1_Jazztel model 16DP3-Exhibits_3G Models" xfId="83"/>
    <cellStyle name="_Currency_Book1_Jazztel model 16DP3-Exhibits_Orange-Mar01" xfId="84"/>
    <cellStyle name="_Currency_Book1_Jazztel model 16DP3-Exhibits_Orange-May01" xfId="85"/>
    <cellStyle name="_Currency_Book1_Jazztel model 16DP3-Exhibits_Orange-May01_FT-6June2001" xfId="86"/>
    <cellStyle name="_Currency_Book1_Jazztel model 16DP3-Exhibits_Orange-May01_Telefonica Moviles" xfId="87"/>
    <cellStyle name="_Currency_Book1_Jazztel model 16DP3-Exhibits_T_MOBIL2" xfId="88"/>
    <cellStyle name="_Currency_Book1_Jazztel model 16DP3-Exhibits_T_MOBIL2_Orange-May01" xfId="89"/>
    <cellStyle name="_Currency_Book1_Jazztel model 16DP3-Exhibits_TelenorInitiation-11Jan01" xfId="90"/>
    <cellStyle name="_Currency_Book1_Jazztel model 16DP3-Exhibits_TelenorWIPFeb01" xfId="91"/>
    <cellStyle name="_Currency_Book1_Jazztel model 18DP-exhibits" xfId="92"/>
    <cellStyle name="_Currency_Book1_Jazztel model 18DP-exhibits_3G Models" xfId="93"/>
    <cellStyle name="_Currency_Book1_Orange-May01" xfId="94"/>
    <cellStyle name="_Currency_Book1_Telefonica Moviles" xfId="95"/>
    <cellStyle name="_Currency_Book2" xfId="96"/>
    <cellStyle name="_Currency_Book2_3G Models" xfId="97"/>
    <cellStyle name="_Currency_Book2_FT-6June2001" xfId="98"/>
    <cellStyle name="_Currency_Book2_Jazztel model 16DP3-Exhibits" xfId="99"/>
    <cellStyle name="_Currency_Book2_Jazztel model 16DP3-Exhibits_3G Models" xfId="100"/>
    <cellStyle name="_Currency_Book2_Jazztel model 16DP3-Exhibits_Orange-Mar01" xfId="101"/>
    <cellStyle name="_Currency_Book2_Jazztel model 16DP3-Exhibits_Orange-May01" xfId="102"/>
    <cellStyle name="_Currency_Book2_Jazztel model 16DP3-Exhibits_Orange-May01_FT-6June2001" xfId="103"/>
    <cellStyle name="_Currency_Book2_Jazztel model 16DP3-Exhibits_Orange-May01_Telefonica Moviles" xfId="104"/>
    <cellStyle name="_Currency_Book2_Jazztel model 16DP3-Exhibits_T_MOBIL2" xfId="105"/>
    <cellStyle name="_Currency_Book2_Jazztel model 16DP3-Exhibits_T_MOBIL2_Orange-May01" xfId="106"/>
    <cellStyle name="_Currency_Book2_Jazztel model 16DP3-Exhibits_TelenorInitiation-11Jan01" xfId="107"/>
    <cellStyle name="_Currency_Book2_Jazztel model 16DP3-Exhibits_TelenorWIPFeb01" xfId="108"/>
    <cellStyle name="_Currency_Book2_Jazztel model 18DP-exhibits" xfId="109"/>
    <cellStyle name="_Currency_Book2_Jazztel model 18DP-exhibits_3G Models" xfId="110"/>
    <cellStyle name="_Currency_Book2_Orange-May01" xfId="111"/>
    <cellStyle name="_Currency_Book2_Telefonica Moviles" xfId="112"/>
    <cellStyle name="_Currency_FT-6June2001" xfId="113"/>
    <cellStyle name="_Currency_Jazztel model 15-exhibits" xfId="114"/>
    <cellStyle name="_Currency_Jazztel model 15-exhibits bis" xfId="115"/>
    <cellStyle name="_Currency_Jazztel model 15-exhibits bis_3G Models" xfId="116"/>
    <cellStyle name="_Currency_Jazztel model 15-exhibits bis_Orange-Mar01" xfId="117"/>
    <cellStyle name="_Currency_Jazztel model 15-exhibits bis_Orange-May01" xfId="118"/>
    <cellStyle name="_Currency_Jazztel model 15-exhibits bis_Orange-May01_FT-6June2001" xfId="119"/>
    <cellStyle name="_Currency_Jazztel model 15-exhibits bis_Orange-May01_Telefonica Moviles" xfId="120"/>
    <cellStyle name="_Currency_Jazztel model 15-exhibits bis_T_MOBIL2" xfId="121"/>
    <cellStyle name="_Currency_Jazztel model 15-exhibits bis_T_MOBIL2_Orange-May01" xfId="122"/>
    <cellStyle name="_Currency_Jazztel model 15-exhibits bis_TelenorInitiation-11Jan01" xfId="123"/>
    <cellStyle name="_Currency_Jazztel model 15-exhibits bis_TelenorWIPFeb01" xfId="124"/>
    <cellStyle name="_Currency_Jazztel model 15-exhibits_3G Models" xfId="125"/>
    <cellStyle name="_Currency_Jazztel model 15-exhibits_FT-6June2001" xfId="126"/>
    <cellStyle name="_Currency_Jazztel model 15-exhibits_Jazztel model 16DP3-Exhibits" xfId="127"/>
    <cellStyle name="_Currency_Jazztel model 15-exhibits_Jazztel model 16DP3-Exhibits_3G Models" xfId="128"/>
    <cellStyle name="_Currency_Jazztel model 15-exhibits_Jazztel model 16DP3-Exhibits_Orange-Mar01" xfId="129"/>
    <cellStyle name="_Currency_Jazztel model 15-exhibits_Jazztel model 16DP3-Exhibits_Orange-May01" xfId="130"/>
    <cellStyle name="_Currency_Jazztel model 15-exhibits_Jazztel model 16DP3-Exhibits_Orange-May01_FT-6June2001" xfId="131"/>
    <cellStyle name="_Currency_Jazztel model 15-exhibits_Jazztel model 16DP3-Exhibits_Orange-May01_Telefonica Moviles" xfId="132"/>
    <cellStyle name="_Currency_Jazztel model 15-exhibits_Jazztel model 16DP3-Exhibits_T_MOBIL2" xfId="133"/>
    <cellStyle name="_Currency_Jazztel model 15-exhibits_Jazztel model 16DP3-Exhibits_T_MOBIL2_Orange-May01" xfId="134"/>
    <cellStyle name="_Currency_Jazztel model 15-exhibits_Jazztel model 16DP3-Exhibits_TelenorInitiation-11Jan01" xfId="135"/>
    <cellStyle name="_Currency_Jazztel model 15-exhibits_Jazztel model 16DP3-Exhibits_TelenorWIPFeb01" xfId="136"/>
    <cellStyle name="_Currency_Jazztel model 15-exhibits_Jazztel model 18DP-exhibits" xfId="137"/>
    <cellStyle name="_Currency_Jazztel model 15-exhibits_Jazztel model 18DP-exhibits_3G Models" xfId="138"/>
    <cellStyle name="_Currency_Jazztel model 15-exhibits_Orange-May01" xfId="139"/>
    <cellStyle name="_Currency_Jazztel model 15-exhibits_Telefonica Moviles" xfId="140"/>
    <cellStyle name="_Currency_Jazztel model 15-exhibits-Friso2" xfId="141"/>
    <cellStyle name="_Currency_Jazztel model 15-exhibits-Friso2_3G Models" xfId="142"/>
    <cellStyle name="_Currency_Jazztel model 15-exhibits-Friso2_FT-6June2001" xfId="143"/>
    <cellStyle name="_Currency_Jazztel model 15-exhibits-Friso2_Jazztel model 16DP3-Exhibits" xfId="144"/>
    <cellStyle name="_Currency_Jazztel model 15-exhibits-Friso2_Jazztel model 16DP3-Exhibits_3G Models" xfId="145"/>
    <cellStyle name="_Currency_Jazztel model 15-exhibits-Friso2_Jazztel model 16DP3-Exhibits_Orange-Mar01" xfId="146"/>
    <cellStyle name="_Currency_Jazztel model 15-exhibits-Friso2_Jazztel model 16DP3-Exhibits_Orange-May01" xfId="147"/>
    <cellStyle name="_Currency_Jazztel model 15-exhibits-Friso2_Jazztel model 16DP3-Exhibits_Orange-May01_FT-6June2001" xfId="148"/>
    <cellStyle name="_Currency_Jazztel model 15-exhibits-Friso2_Jazztel model 16DP3-Exhibits_Orange-May01_Telefonica Moviles" xfId="149"/>
    <cellStyle name="_Currency_Jazztel model 15-exhibits-Friso2_Jazztel model 16DP3-Exhibits_T_MOBIL2" xfId="150"/>
    <cellStyle name="_Currency_Jazztel model 15-exhibits-Friso2_Jazztel model 16DP3-Exhibits_T_MOBIL2_Orange-May01" xfId="151"/>
    <cellStyle name="_Currency_Jazztel model 15-exhibits-Friso2_Jazztel model 16DP3-Exhibits_TelenorInitiation-11Jan01" xfId="152"/>
    <cellStyle name="_Currency_Jazztel model 15-exhibits-Friso2_Jazztel model 16DP3-Exhibits_TelenorWIPFeb01" xfId="153"/>
    <cellStyle name="_Currency_Jazztel model 15-exhibits-Friso2_Jazztel model 18DP-exhibits" xfId="154"/>
    <cellStyle name="_Currency_Jazztel model 15-exhibits-Friso2_Jazztel model 18DP-exhibits_3G Models" xfId="155"/>
    <cellStyle name="_Currency_Jazztel model 15-exhibits-Friso2_Orange-May01" xfId="156"/>
    <cellStyle name="_Currency_Jazztel model 15-exhibits-Friso2_Telefonica Moviles" xfId="157"/>
    <cellStyle name="_Currency_Orange-Mar01" xfId="158"/>
    <cellStyle name="_Currency_Orange-May01" xfId="159"/>
    <cellStyle name="_Currency_Telefonica Moviles" xfId="160"/>
    <cellStyle name="_Currency_TelenorInitiation-11Jan01" xfId="161"/>
    <cellStyle name="_Currency_TelenorWIPFeb01" xfId="162"/>
    <cellStyle name="_Currency_t-mobile Sep 2003" xfId="163"/>
    <cellStyle name="_CurrencySpace" xfId="164"/>
    <cellStyle name="_CurrencySpace_bls roic" xfId="165"/>
    <cellStyle name="_CurrencySpace_t-mobile Sep 2003" xfId="166"/>
    <cellStyle name="_CW BCAP" xfId="167"/>
    <cellStyle name="_Dividend-EFCF" xfId="168"/>
    <cellStyle name="_Dollar" xfId="169"/>
    <cellStyle name="_Dollar_3G Models" xfId="170"/>
    <cellStyle name="_Dollar_FT-6June2001" xfId="171"/>
    <cellStyle name="_Dollar_Jazztel model 16DP3-Exhibits" xfId="172"/>
    <cellStyle name="_Dollar_Jazztel model 16DP3-Exhibits_3G Models" xfId="173"/>
    <cellStyle name="_Dollar_Jazztel model 16DP3-Exhibits_FT-6June2001" xfId="174"/>
    <cellStyle name="_Dollar_Jazztel model 16DP3-Exhibits_FT-6June2001_1" xfId="175"/>
    <cellStyle name="_Dollar_Jazztel model 16DP3-Exhibits_FT-6June2001_1_Telefonica Moviles" xfId="176"/>
    <cellStyle name="_Dollar_Jazztel model 18DP-exhibits" xfId="177"/>
    <cellStyle name="_Dollar_Jazztel model 18DP-exhibits_3G Models" xfId="178"/>
    <cellStyle name="_Dollar_Jazztel model 18DP-exhibits_Orange-Mar01" xfId="179"/>
    <cellStyle name="_Dollar_Jazztel model 18DP-exhibits_Orange-May01" xfId="180"/>
    <cellStyle name="_Dollar_Jazztel model 18DP-exhibits_T_MOBIL2" xfId="181"/>
    <cellStyle name="_Dollar_Jazztel model 18DP-exhibits_T_MOBIL2_FT-6June2001" xfId="182"/>
    <cellStyle name="_Dollar_Jazztel model 18DP-exhibits_T_MOBIL2_Orange-May01" xfId="183"/>
    <cellStyle name="_Dollar_Jazztel model 18DP-exhibits_T_MOBIL2_Orange-May01_Telefonica Moviles" xfId="184"/>
    <cellStyle name="_Dollar_Jazztel model 18DP-exhibits_T_MOBIL2_Orange-May01_Telefonica Moviles_1" xfId="185"/>
    <cellStyle name="_Dollar_Jazztel model 18DP-exhibits_T_MOBIL2_Telefonica Moviles" xfId="186"/>
    <cellStyle name="_Dollar_Jazztel model 18DP-exhibits_TelenorInitiation-11Jan01" xfId="187"/>
    <cellStyle name="_Dollar_Jazztel model 18DP-exhibits_TelenorWIPFeb01" xfId="188"/>
    <cellStyle name="_Dollar_Orange-May01" xfId="189"/>
    <cellStyle name="_Dollar_Telefonica Moviles" xfId="190"/>
    <cellStyle name="_EU Telecoms_DataPage1" xfId="191"/>
    <cellStyle name="_Euro" xfId="192"/>
    <cellStyle name="_Forecasts Analysts" xfId="193"/>
    <cellStyle name="_Heading" xfId="194"/>
    <cellStyle name="_Heading 2" xfId="195"/>
    <cellStyle name="_Heading 2 2" xfId="196"/>
    <cellStyle name="_Heading 3" xfId="197"/>
    <cellStyle name="_Heading_bls roic" xfId="198"/>
    <cellStyle name="_Heading_Broadband Comps" xfId="199"/>
    <cellStyle name="_Heading_CBU&amp;EBU_Operational input_MOBILE_NL" xfId="200"/>
    <cellStyle name="_Heading_CBU&amp;EBU_Operational input_MOBILE_NL 2" xfId="201"/>
    <cellStyle name="_Heading_CBU&amp;EBU_Operational input_MOBILE_NL 3" xfId="202"/>
    <cellStyle name="_Heading_Q" xfId="203"/>
    <cellStyle name="_Heading_q - new guidance" xfId="204"/>
    <cellStyle name="_Heading_q - valuation" xfId="205"/>
    <cellStyle name="_Highlight" xfId="206"/>
    <cellStyle name="_Highlight 2" xfId="207"/>
    <cellStyle name="_Highlight 2 2" xfId="208"/>
    <cellStyle name="_Highlight 3" xfId="209"/>
    <cellStyle name="_Highlight 3 2" xfId="210"/>
    <cellStyle name="_Highlight 4" xfId="211"/>
    <cellStyle name="_Highlight 5" xfId="212"/>
    <cellStyle name="_Highlight 5 2" xfId="213"/>
    <cellStyle name="_Highlight 6" xfId="214"/>
    <cellStyle name="_Highlight 6 2" xfId="215"/>
    <cellStyle name="_Highlight 6 2 2" xfId="216"/>
    <cellStyle name="_Highlight 6 3" xfId="217"/>
    <cellStyle name="_Highlight 7" xfId="218"/>
    <cellStyle name="_Highlight 7 2" xfId="219"/>
    <cellStyle name="_Highlight 8" xfId="220"/>
    <cellStyle name="_Highlight 9" xfId="221"/>
    <cellStyle name="_Highlight 9 2" xfId="222"/>
    <cellStyle name="_Highlight 9 3" xfId="223"/>
    <cellStyle name="_Italy" xfId="224"/>
    <cellStyle name="_Jazz model 28 Oct 09" xfId="225"/>
    <cellStyle name="_LBOs" xfId="226"/>
    <cellStyle name="_Multiple" xfId="227"/>
    <cellStyle name="_Multiple_3G Models" xfId="228"/>
    <cellStyle name="_Multiple_bls roic" xfId="229"/>
    <cellStyle name="_Multiple_Book1" xfId="230"/>
    <cellStyle name="_Multiple_Book1_3G Models" xfId="231"/>
    <cellStyle name="_Multiple_Book1_Jazztel model 16DP3-Exhibits" xfId="232"/>
    <cellStyle name="_Multiple_Book1_Jazztel model 16DP3-Exhibits_3G Models" xfId="233"/>
    <cellStyle name="_Multiple_Book1_Jazztel model 16DP3-Exhibits_FT-6June2001" xfId="234"/>
    <cellStyle name="_Multiple_Book1_Jazztel model 16DP3-Exhibits_FT-6June2001_1" xfId="235"/>
    <cellStyle name="_Multiple_Book1_Jazztel model 16DP3-Exhibits_FT-6June2001_1_Telefonica Moviles" xfId="236"/>
    <cellStyle name="_Multiple_Book1_Jazztel model 18DP-exhibits" xfId="237"/>
    <cellStyle name="_Multiple_Book1_Jazztel model 18DP-exhibits_FT-6June2001" xfId="238"/>
    <cellStyle name="_Multiple_Book1_Jazztel model 18DP-exhibits_Orange-Mar01" xfId="239"/>
    <cellStyle name="_Multiple_Book1_Jazztel model 18DP-exhibits_Orange-May01" xfId="240"/>
    <cellStyle name="_Multiple_Book1_Jazztel model 18DP-exhibits_T_MOBIL2" xfId="241"/>
    <cellStyle name="_Multiple_Book1_Jazztel model 18DP-exhibits_T_MOBIL2_FT-6June2001" xfId="242"/>
    <cellStyle name="_Multiple_Book1_Jazztel model 18DP-exhibits_T_MOBIL2_FT-6June2001_1" xfId="243"/>
    <cellStyle name="_Multiple_Book1_Jazztel model 18DP-exhibits_T_MOBIL2_Orange-May01" xfId="244"/>
    <cellStyle name="_Multiple_Book1_Jazztel model 18DP-exhibits_T_MOBIL2_Telefonica Moviles" xfId="245"/>
    <cellStyle name="_Multiple_Book1_Jazztel model 18DP-exhibits_Telefonica Moviles" xfId="246"/>
    <cellStyle name="_Multiple_Book1_Jazztel model 18DP-exhibits_TelenorInitiation-11Jan01" xfId="247"/>
    <cellStyle name="_Multiple_Book1_Jazztel model 18DP-exhibits_TelenorWIPFeb01" xfId="248"/>
    <cellStyle name="_Multiple_Book1_Jazztel model 18DP-exhibits_Telia-April01(new structure)" xfId="249"/>
    <cellStyle name="_Multiple_Book1_Jazztel model 18DP-exhibits_Telia-April01(new structure)_FT-6June2001" xfId="250"/>
    <cellStyle name="_Multiple_Book1_Jazztel model 18DP-exhibits_Telia-April01(new structure)_FT-6June2001_Telefonica Moviles" xfId="251"/>
    <cellStyle name="_Multiple_Book1_Jazztel model 18DP-exhibits_Telia-April01(new structure)_Telefonica Moviles" xfId="252"/>
    <cellStyle name="_Multiple_Book1_Jazztel1" xfId="253"/>
    <cellStyle name="_Multiple_Book1_Orange-Mar01" xfId="254"/>
    <cellStyle name="_Multiple_Book1_Orange-Mar01_FT-6June2001" xfId="255"/>
    <cellStyle name="_Multiple_Book1_Orange-Mar01_Telefonica Moviles" xfId="256"/>
    <cellStyle name="_Multiple_Book1_Orange-Mar01_Telefonica Moviles_1" xfId="257"/>
    <cellStyle name="_Multiple_Book1_Orange-May01" xfId="258"/>
    <cellStyle name="_Multiple_Book1_Orange-May01_FT-6June2001" xfId="259"/>
    <cellStyle name="_Multiple_Book1_Orange-May01_FT-6June2001_Telefonica Moviles" xfId="260"/>
    <cellStyle name="_Multiple_Book1_Orange-May01_Telefonica Moviles" xfId="261"/>
    <cellStyle name="_Multiple_Book1_T_MOBIL2" xfId="262"/>
    <cellStyle name="_Multiple_Book1_TelenorInitiation-11Jan01" xfId="263"/>
    <cellStyle name="_Multiple_Book1_TelenorInitiation-11Jan01_FT-6June2001" xfId="264"/>
    <cellStyle name="_Multiple_Book1_TelenorInitiation-11Jan01_Telefonica Moviles" xfId="265"/>
    <cellStyle name="_Multiple_Book1_TelenorInitiation-11Jan01_Telefonica Moviles_1" xfId="266"/>
    <cellStyle name="_Multiple_Book1_TelenorWIPFeb01" xfId="267"/>
    <cellStyle name="_Multiple_Book1_TelenorWIPFeb01_FT-6June2001" xfId="268"/>
    <cellStyle name="_Multiple_Book1_TelenorWIPFeb01_Telefonica Moviles" xfId="269"/>
    <cellStyle name="_Multiple_Book1_TelenorWIPFeb01_Telefonica Moviles_1" xfId="270"/>
    <cellStyle name="_Multiple_Book1_Telia-April01(new structure)" xfId="271"/>
    <cellStyle name="_Multiple_Book11" xfId="272"/>
    <cellStyle name="_Multiple_Book11_3G Models" xfId="273"/>
    <cellStyle name="_Multiple_Book11_Jazztel model 16DP3-Exhibits" xfId="274"/>
    <cellStyle name="_Multiple_Book11_Jazztel model 16DP3-Exhibits_3G Models" xfId="275"/>
    <cellStyle name="_Multiple_Book11_Jazztel model 16DP3-Exhibits_FT-6June2001" xfId="276"/>
    <cellStyle name="_Multiple_Book11_Jazztel model 16DP3-Exhibits_FT-6June2001_1" xfId="277"/>
    <cellStyle name="_Multiple_Book11_Jazztel model 16DP3-Exhibits_FT-6June2001_1_Telefonica Moviles" xfId="278"/>
    <cellStyle name="_Multiple_Book11_Jazztel model 18DP-exhibits" xfId="279"/>
    <cellStyle name="_Multiple_Book11_Jazztel model 18DP-exhibits_FT-6June2001" xfId="280"/>
    <cellStyle name="_Multiple_Book11_Jazztel model 18DP-exhibits_Orange-Mar01" xfId="281"/>
    <cellStyle name="_Multiple_Book11_Jazztel model 18DP-exhibits_Orange-May01" xfId="282"/>
    <cellStyle name="_Multiple_Book11_Jazztel model 18DP-exhibits_T_MOBIL2" xfId="283"/>
    <cellStyle name="_Multiple_Book11_Jazztel model 18DP-exhibits_T_MOBIL2_FT-6June2001" xfId="284"/>
    <cellStyle name="_Multiple_Book11_Jazztel model 18DP-exhibits_T_MOBIL2_FT-6June2001_1" xfId="285"/>
    <cellStyle name="_Multiple_Book11_Jazztel model 18DP-exhibits_T_MOBIL2_Orange-May01" xfId="286"/>
    <cellStyle name="_Multiple_Book11_Jazztel model 18DP-exhibits_T_MOBIL2_Telefonica Moviles" xfId="287"/>
    <cellStyle name="_Multiple_Book11_Jazztel model 18DP-exhibits_Telefonica Moviles" xfId="288"/>
    <cellStyle name="_Multiple_Book11_Jazztel model 18DP-exhibits_TelenorInitiation-11Jan01" xfId="289"/>
    <cellStyle name="_Multiple_Book11_Jazztel model 18DP-exhibits_TelenorWIPFeb01" xfId="290"/>
    <cellStyle name="_Multiple_Book11_Jazztel model 18DP-exhibits_Telia-April01(new structure)" xfId="291"/>
    <cellStyle name="_Multiple_Book11_Jazztel model 18DP-exhibits_Telia-April01(new structure)_FT-6June2001" xfId="292"/>
    <cellStyle name="_Multiple_Book11_Jazztel model 18DP-exhibits_Telia-April01(new structure)_FT-6June2001_Telefonica Moviles" xfId="293"/>
    <cellStyle name="_Multiple_Book11_Jazztel model 18DP-exhibits_Telia-April01(new structure)_Telefonica Moviles" xfId="294"/>
    <cellStyle name="_Multiple_Book11_Jazztel1" xfId="295"/>
    <cellStyle name="_Multiple_Book11_Orange-Mar01" xfId="296"/>
    <cellStyle name="_Multiple_Book11_Orange-Mar01_FT-6June2001" xfId="297"/>
    <cellStyle name="_Multiple_Book11_Orange-Mar01_Telefonica Moviles" xfId="298"/>
    <cellStyle name="_Multiple_Book11_Orange-Mar01_Telefonica Moviles_1" xfId="299"/>
    <cellStyle name="_Multiple_Book11_Orange-May01" xfId="300"/>
    <cellStyle name="_Multiple_Book11_Orange-May01_FT-6June2001" xfId="301"/>
    <cellStyle name="_Multiple_Book11_Orange-May01_FT-6June2001_Telefonica Moviles" xfId="302"/>
    <cellStyle name="_Multiple_Book11_Orange-May01_Telefonica Moviles" xfId="303"/>
    <cellStyle name="_Multiple_Book11_T_MOBIL2" xfId="304"/>
    <cellStyle name="_Multiple_Book11_TelenorInitiation-11Jan01" xfId="305"/>
    <cellStyle name="_Multiple_Book11_TelenorInitiation-11Jan01_FT-6June2001" xfId="306"/>
    <cellStyle name="_Multiple_Book11_TelenorInitiation-11Jan01_Telefonica Moviles" xfId="307"/>
    <cellStyle name="_Multiple_Book11_TelenorInitiation-11Jan01_Telefonica Moviles_1" xfId="308"/>
    <cellStyle name="_Multiple_Book11_TelenorWIPFeb01" xfId="309"/>
    <cellStyle name="_Multiple_Book11_TelenorWIPFeb01_FT-6June2001" xfId="310"/>
    <cellStyle name="_Multiple_Book11_TelenorWIPFeb01_Telefonica Moviles" xfId="311"/>
    <cellStyle name="_Multiple_Book11_TelenorWIPFeb01_Telefonica Moviles_1" xfId="312"/>
    <cellStyle name="_Multiple_Book11_Telia-April01(new structure)" xfId="313"/>
    <cellStyle name="_Multiple_Book12" xfId="314"/>
    <cellStyle name="_Multiple_Book12_3G Models" xfId="315"/>
    <cellStyle name="_Multiple_Book12_Jazztel model 16DP3-Exhibits" xfId="316"/>
    <cellStyle name="_Multiple_Book12_Jazztel model 16DP3-Exhibits_3G Models" xfId="317"/>
    <cellStyle name="_Multiple_Book12_Jazztel model 16DP3-Exhibits_FT-6June2001" xfId="318"/>
    <cellStyle name="_Multiple_Book12_Jazztel model 16DP3-Exhibits_FT-6June2001_1" xfId="319"/>
    <cellStyle name="_Multiple_Book12_Jazztel model 16DP3-Exhibits_FT-6June2001_1_Telefonica Moviles" xfId="320"/>
    <cellStyle name="_Multiple_Book12_Jazztel model 18DP-exhibits" xfId="321"/>
    <cellStyle name="_Multiple_Book12_Jazztel model 18DP-exhibits_FT-6June2001" xfId="322"/>
    <cellStyle name="_Multiple_Book12_Jazztel model 18DP-exhibits_Orange-Mar01" xfId="323"/>
    <cellStyle name="_Multiple_Book12_Jazztel model 18DP-exhibits_Orange-May01" xfId="324"/>
    <cellStyle name="_Multiple_Book12_Jazztel model 18DP-exhibits_T_MOBIL2" xfId="325"/>
    <cellStyle name="_Multiple_Book12_Jazztel model 18DP-exhibits_T_MOBIL2_FT-6June2001" xfId="326"/>
    <cellStyle name="_Multiple_Book12_Jazztel model 18DP-exhibits_T_MOBIL2_FT-6June2001_1" xfId="327"/>
    <cellStyle name="_Multiple_Book12_Jazztel model 18DP-exhibits_T_MOBIL2_Orange-May01" xfId="328"/>
    <cellStyle name="_Multiple_Book12_Jazztel model 18DP-exhibits_T_MOBIL2_Telefonica Moviles" xfId="329"/>
    <cellStyle name="_Multiple_Book12_Jazztel model 18DP-exhibits_Telefonica Moviles" xfId="330"/>
    <cellStyle name="_Multiple_Book12_Jazztel model 18DP-exhibits_TelenorInitiation-11Jan01" xfId="331"/>
    <cellStyle name="_Multiple_Book12_Jazztel model 18DP-exhibits_TelenorWIPFeb01" xfId="332"/>
    <cellStyle name="_Multiple_Book12_Jazztel model 18DP-exhibits_Telia-April01(new structure)" xfId="333"/>
    <cellStyle name="_Multiple_Book12_Jazztel model 18DP-exhibits_Telia-April01(new structure)_FT-6June2001" xfId="334"/>
    <cellStyle name="_Multiple_Book12_Jazztel model 18DP-exhibits_Telia-April01(new structure)_FT-6June2001_Telefonica Moviles" xfId="335"/>
    <cellStyle name="_Multiple_Book12_Jazztel model 18DP-exhibits_Telia-April01(new structure)_Telefonica Moviles" xfId="336"/>
    <cellStyle name="_Multiple_Book12_Jazztel1" xfId="337"/>
    <cellStyle name="_Multiple_Book12_Orange-Mar01" xfId="338"/>
    <cellStyle name="_Multiple_Book12_Orange-Mar01_FT-6June2001" xfId="339"/>
    <cellStyle name="_Multiple_Book12_Orange-Mar01_Telefonica Moviles" xfId="340"/>
    <cellStyle name="_Multiple_Book12_Orange-Mar01_Telefonica Moviles_1" xfId="341"/>
    <cellStyle name="_Multiple_Book12_Orange-May01" xfId="342"/>
    <cellStyle name="_Multiple_Book12_Orange-May01_FT-6June2001" xfId="343"/>
    <cellStyle name="_Multiple_Book12_Orange-May01_FT-6June2001_Telefonica Moviles" xfId="344"/>
    <cellStyle name="_Multiple_Book12_Orange-May01_Telefonica Moviles" xfId="345"/>
    <cellStyle name="_Multiple_Book12_T_MOBIL2" xfId="346"/>
    <cellStyle name="_Multiple_Book12_TelenorInitiation-11Jan01" xfId="347"/>
    <cellStyle name="_Multiple_Book12_TelenorInitiation-11Jan01_FT-6June2001" xfId="348"/>
    <cellStyle name="_Multiple_Book12_TelenorInitiation-11Jan01_Telefonica Moviles" xfId="349"/>
    <cellStyle name="_Multiple_Book12_TelenorInitiation-11Jan01_Telefonica Moviles_1" xfId="350"/>
    <cellStyle name="_Multiple_Book12_TelenorWIPFeb01" xfId="351"/>
    <cellStyle name="_Multiple_Book12_TelenorWIPFeb01_FT-6June2001" xfId="352"/>
    <cellStyle name="_Multiple_Book12_TelenorWIPFeb01_Telefonica Moviles" xfId="353"/>
    <cellStyle name="_Multiple_Book12_TelenorWIPFeb01_Telefonica Moviles_1" xfId="354"/>
    <cellStyle name="_Multiple_Book12_Telia-April01(new structure)" xfId="355"/>
    <cellStyle name="_Multiple_DCF Summary pages" xfId="356"/>
    <cellStyle name="_Multiple_DCF Summary pages_3G Models" xfId="357"/>
    <cellStyle name="_Multiple_DCF Summary pages_Jazztel model 16DP3-Exhibits" xfId="358"/>
    <cellStyle name="_Multiple_DCF Summary pages_Jazztel model 16DP3-Exhibits_3G Models" xfId="359"/>
    <cellStyle name="_Multiple_DCF Summary pages_Jazztel model 16DP3-Exhibits_FT-6June2001" xfId="360"/>
    <cellStyle name="_Multiple_DCF Summary pages_Jazztel model 16DP3-Exhibits_FT-6June2001_1" xfId="361"/>
    <cellStyle name="_Multiple_DCF Summary pages_Jazztel model 16DP3-Exhibits_FT-6June2001_1_Telefonica Moviles" xfId="362"/>
    <cellStyle name="_Multiple_DCF Summary pages_Jazztel model 18DP-exhibits" xfId="363"/>
    <cellStyle name="_Multiple_DCF Summary pages_Jazztel model 18DP-exhibits_FT-6June2001" xfId="364"/>
    <cellStyle name="_Multiple_DCF Summary pages_Jazztel model 18DP-exhibits_Orange-Mar01" xfId="365"/>
    <cellStyle name="_Multiple_DCF Summary pages_Jazztel model 18DP-exhibits_Orange-May01" xfId="366"/>
    <cellStyle name="_Multiple_DCF Summary pages_Jazztel model 18DP-exhibits_T_MOBIL2" xfId="367"/>
    <cellStyle name="_Multiple_DCF Summary pages_Jazztel model 18DP-exhibits_T_MOBIL2_FT-6June2001" xfId="368"/>
    <cellStyle name="_Multiple_DCF Summary pages_Jazztel model 18DP-exhibits_T_MOBIL2_FT-6June2001_1" xfId="369"/>
    <cellStyle name="_Multiple_DCF Summary pages_Jazztel model 18DP-exhibits_T_MOBIL2_Orange-May01" xfId="370"/>
    <cellStyle name="_Multiple_DCF Summary pages_Jazztel model 18DP-exhibits_T_MOBIL2_Telefonica Moviles" xfId="371"/>
    <cellStyle name="_Multiple_DCF Summary pages_Jazztel model 18DP-exhibits_Telefonica Moviles" xfId="372"/>
    <cellStyle name="_Multiple_DCF Summary pages_Jazztel model 18DP-exhibits_TelenorInitiation-11Jan01" xfId="373"/>
    <cellStyle name="_Multiple_DCF Summary pages_Jazztel model 18DP-exhibits_TelenorWIPFeb01" xfId="374"/>
    <cellStyle name="_Multiple_DCF Summary pages_Jazztel model 18DP-exhibits_Telia-April01(new structure)" xfId="375"/>
    <cellStyle name="_Multiple_DCF Summary pages_Jazztel model 18DP-exhibits_Telia-April01(new structure)_FT-6June2001" xfId="376"/>
    <cellStyle name="_Multiple_DCF Summary pages_Jazztel model 18DP-exhibits_Telia-April01(new structure)_FT-6June2001_Telefonica Moviles" xfId="377"/>
    <cellStyle name="_Multiple_DCF Summary pages_Jazztel model 18DP-exhibits_Telia-April01(new structure)_Telefonica Moviles" xfId="378"/>
    <cellStyle name="_Multiple_DCF Summary pages_Jazztel1" xfId="379"/>
    <cellStyle name="_Multiple_DCF Summary pages_Orange-Mar01" xfId="380"/>
    <cellStyle name="_Multiple_DCF Summary pages_Orange-Mar01_FT-6June2001" xfId="381"/>
    <cellStyle name="_Multiple_DCF Summary pages_Orange-Mar01_Telefonica Moviles" xfId="382"/>
    <cellStyle name="_Multiple_DCF Summary pages_Orange-Mar01_Telefonica Moviles_1" xfId="383"/>
    <cellStyle name="_Multiple_DCF Summary pages_Orange-May01" xfId="384"/>
    <cellStyle name="_Multiple_DCF Summary pages_Orange-May01_FT-6June2001" xfId="385"/>
    <cellStyle name="_Multiple_DCF Summary pages_Orange-May01_FT-6June2001_Telefonica Moviles" xfId="386"/>
    <cellStyle name="_Multiple_DCF Summary pages_Orange-May01_Telefonica Moviles" xfId="387"/>
    <cellStyle name="_Multiple_DCF Summary pages_T_MOBIL2" xfId="388"/>
    <cellStyle name="_Multiple_DCF Summary pages_TelenorInitiation-11Jan01" xfId="389"/>
    <cellStyle name="_Multiple_DCF Summary pages_TelenorInitiation-11Jan01_FT-6June2001" xfId="390"/>
    <cellStyle name="_Multiple_DCF Summary pages_TelenorInitiation-11Jan01_Telefonica Moviles" xfId="391"/>
    <cellStyle name="_Multiple_DCF Summary pages_TelenorInitiation-11Jan01_Telefonica Moviles_1" xfId="392"/>
    <cellStyle name="_Multiple_DCF Summary pages_TelenorWIPFeb01" xfId="393"/>
    <cellStyle name="_Multiple_DCF Summary pages_TelenorWIPFeb01_FT-6June2001" xfId="394"/>
    <cellStyle name="_Multiple_DCF Summary pages_TelenorWIPFeb01_Telefonica Moviles" xfId="395"/>
    <cellStyle name="_Multiple_DCF Summary pages_TelenorWIPFeb01_Telefonica Moviles_1" xfId="396"/>
    <cellStyle name="_Multiple_DCF Summary pages_Telia-April01(new structure)" xfId="397"/>
    <cellStyle name="_Multiple_FT-6June2001" xfId="398"/>
    <cellStyle name="_Multiple_Jazztel model 15-exhibits" xfId="399"/>
    <cellStyle name="_Multiple_Jazztel model 15-exhibits bis" xfId="400"/>
    <cellStyle name="_Multiple_Jazztel model 15-exhibits bis_3G Models" xfId="401"/>
    <cellStyle name="_Multiple_Jazztel model 15-exhibits bis_FT-6June2001" xfId="402"/>
    <cellStyle name="_Multiple_Jazztel model 15-exhibits bis_FT-6June2001_1" xfId="403"/>
    <cellStyle name="_Multiple_Jazztel model 15-exhibits bis_FT-6June2001_1_Telefonica Moviles" xfId="404"/>
    <cellStyle name="_Multiple_Jazztel model 15-exhibits_3G Models" xfId="405"/>
    <cellStyle name="_Multiple_Jazztel model 15-exhibits_Jazztel model 16DP3-Exhibits" xfId="406"/>
    <cellStyle name="_Multiple_Jazztel model 15-exhibits_Jazztel model 16DP3-Exhibits_3G Models" xfId="407"/>
    <cellStyle name="_Multiple_Jazztel model 15-exhibits_Jazztel model 16DP3-Exhibits_FT-6June2001" xfId="408"/>
    <cellStyle name="_Multiple_Jazztel model 15-exhibits_Jazztel model 16DP3-Exhibits_FT-6June2001_1" xfId="409"/>
    <cellStyle name="_Multiple_Jazztel model 15-exhibits_Jazztel model 16DP3-Exhibits_FT-6June2001_1_Telefonica Moviles" xfId="410"/>
    <cellStyle name="_Multiple_Jazztel model 15-exhibits_Jazztel model 18DP-exhibits" xfId="411"/>
    <cellStyle name="_Multiple_Jazztel model 15-exhibits_Jazztel model 18DP-exhibits_FT-6June2001" xfId="412"/>
    <cellStyle name="_Multiple_Jazztel model 15-exhibits_Jazztel model 18DP-exhibits_Orange-Mar01" xfId="413"/>
    <cellStyle name="_Multiple_Jazztel model 15-exhibits_Jazztel model 18DP-exhibits_Orange-May01" xfId="414"/>
    <cellStyle name="_Multiple_Jazztel model 15-exhibits_Jazztel model 18DP-exhibits_T_MOBIL2" xfId="415"/>
    <cellStyle name="_Multiple_Jazztel model 15-exhibits_Jazztel model 18DP-exhibits_T_MOBIL2_FT-6June2001" xfId="416"/>
    <cellStyle name="_Multiple_Jazztel model 15-exhibits_Jazztel model 18DP-exhibits_T_MOBIL2_FT-6June2001_1" xfId="417"/>
    <cellStyle name="_Multiple_Jazztel model 15-exhibits_Jazztel model 18DP-exhibits_T_MOBIL2_Orange-May01" xfId="418"/>
    <cellStyle name="_Multiple_Jazztel model 15-exhibits_Jazztel model 18DP-exhibits_T_MOBIL2_Telefonica Moviles" xfId="419"/>
    <cellStyle name="_Multiple_Jazztel model 15-exhibits_Jazztel model 18DP-exhibits_Telefonica Moviles" xfId="420"/>
    <cellStyle name="_Multiple_Jazztel model 15-exhibits_Jazztel model 18DP-exhibits_TelenorInitiation-11Jan01" xfId="421"/>
    <cellStyle name="_Multiple_Jazztel model 15-exhibits_Jazztel model 18DP-exhibits_TelenorWIPFeb01" xfId="422"/>
    <cellStyle name="_Multiple_Jazztel model 15-exhibits_Jazztel model 18DP-exhibits_Telia-April01(new structure)" xfId="423"/>
    <cellStyle name="_Multiple_Jazztel model 15-exhibits_Jazztel model 18DP-exhibits_Telia-April01(new structure)_FT-6June2001" xfId="424"/>
    <cellStyle name="_Multiple_Jazztel model 15-exhibits_Jazztel model 18DP-exhibits_Telia-April01(new structure)_FT-6June2001_Telefonica Moviles" xfId="425"/>
    <cellStyle name="_Multiple_Jazztel model 15-exhibits_Jazztel model 18DP-exhibits_Telia-April01(new structure)_Telefonica Moviles" xfId="426"/>
    <cellStyle name="_Multiple_Jazztel model 15-exhibits_Jazztel1" xfId="427"/>
    <cellStyle name="_Multiple_Jazztel model 15-exhibits_Orange-Mar01" xfId="428"/>
    <cellStyle name="_Multiple_Jazztel model 15-exhibits_Orange-Mar01_FT-6June2001" xfId="429"/>
    <cellStyle name="_Multiple_Jazztel model 15-exhibits_Orange-Mar01_Telefonica Moviles" xfId="430"/>
    <cellStyle name="_Multiple_Jazztel model 15-exhibits_Orange-Mar01_Telefonica Moviles_1" xfId="431"/>
    <cellStyle name="_Multiple_Jazztel model 15-exhibits_Orange-May01" xfId="432"/>
    <cellStyle name="_Multiple_Jazztel model 15-exhibits_Orange-May01_FT-6June2001" xfId="433"/>
    <cellStyle name="_Multiple_Jazztel model 15-exhibits_Orange-May01_FT-6June2001_Telefonica Moviles" xfId="434"/>
    <cellStyle name="_Multiple_Jazztel model 15-exhibits_Orange-May01_Telefonica Moviles" xfId="435"/>
    <cellStyle name="_Multiple_Jazztel model 15-exhibits_T_MOBIL2" xfId="436"/>
    <cellStyle name="_Multiple_Jazztel model 15-exhibits_TelenorInitiation-11Jan01" xfId="437"/>
    <cellStyle name="_Multiple_Jazztel model 15-exhibits_TelenorInitiation-11Jan01_FT-6June2001" xfId="438"/>
    <cellStyle name="_Multiple_Jazztel model 15-exhibits_TelenorInitiation-11Jan01_Telefonica Moviles" xfId="439"/>
    <cellStyle name="_Multiple_Jazztel model 15-exhibits_TelenorInitiation-11Jan01_Telefonica Moviles_1" xfId="440"/>
    <cellStyle name="_Multiple_Jazztel model 15-exhibits_TelenorWIPFeb01" xfId="441"/>
    <cellStyle name="_Multiple_Jazztel model 15-exhibits_TelenorWIPFeb01_FT-6June2001" xfId="442"/>
    <cellStyle name="_Multiple_Jazztel model 15-exhibits_TelenorWIPFeb01_Telefonica Moviles" xfId="443"/>
    <cellStyle name="_Multiple_Jazztel model 15-exhibits_TelenorWIPFeb01_Telefonica Moviles_1" xfId="444"/>
    <cellStyle name="_Multiple_Jazztel model 15-exhibits_Telia-April01(new structure)" xfId="445"/>
    <cellStyle name="_Multiple_Jazztel model 15-exhibits-Friso2" xfId="446"/>
    <cellStyle name="_Multiple_Jazztel model 15-exhibits-Friso2_3G Models" xfId="447"/>
    <cellStyle name="_Multiple_Jazztel model 15-exhibits-Friso2_Jazztel model 16DP3-Exhibits" xfId="448"/>
    <cellStyle name="_Multiple_Jazztel model 15-exhibits-Friso2_Jazztel model 16DP3-Exhibits_3G Models" xfId="449"/>
    <cellStyle name="_Multiple_Jazztel model 15-exhibits-Friso2_Jazztel model 16DP3-Exhibits_FT-6June2001" xfId="450"/>
    <cellStyle name="_Multiple_Jazztel model 15-exhibits-Friso2_Jazztel model 16DP3-Exhibits_FT-6June2001_1" xfId="451"/>
    <cellStyle name="_Multiple_Jazztel model 15-exhibits-Friso2_Jazztel model 16DP3-Exhibits_FT-6June2001_1_Telefonica Moviles" xfId="452"/>
    <cellStyle name="_Multiple_Jazztel model 15-exhibits-Friso2_Jazztel model 18DP-exhibits" xfId="453"/>
    <cellStyle name="_Multiple_Jazztel model 15-exhibits-Friso2_Jazztel model 18DP-exhibits_FT-6June2001" xfId="454"/>
    <cellStyle name="_Multiple_Jazztel model 15-exhibits-Friso2_Jazztel model 18DP-exhibits_Orange-Mar01" xfId="455"/>
    <cellStyle name="_Multiple_Jazztel model 15-exhibits-Friso2_Jazztel model 18DP-exhibits_Orange-May01" xfId="456"/>
    <cellStyle name="_Multiple_Jazztel model 15-exhibits-Friso2_Jazztel model 18DP-exhibits_T_MOBIL2" xfId="457"/>
    <cellStyle name="_Multiple_Jazztel model 15-exhibits-Friso2_Jazztel model 18DP-exhibits_T_MOBIL2_FT-6June2001" xfId="458"/>
    <cellStyle name="_Multiple_Jazztel model 15-exhibits-Friso2_Jazztel model 18DP-exhibits_T_MOBIL2_FT-6June2001_1" xfId="459"/>
    <cellStyle name="_Multiple_Jazztel model 15-exhibits-Friso2_Jazztel model 18DP-exhibits_T_MOBIL2_Orange-May01" xfId="460"/>
    <cellStyle name="_Multiple_Jazztel model 15-exhibits-Friso2_Jazztel model 18DP-exhibits_T_MOBIL2_Telefonica Moviles" xfId="461"/>
    <cellStyle name="_Multiple_Jazztel model 15-exhibits-Friso2_Jazztel model 18DP-exhibits_Telefonica Moviles" xfId="462"/>
    <cellStyle name="_Multiple_Jazztel model 15-exhibits-Friso2_Jazztel model 18DP-exhibits_TelenorInitiation-11Jan01" xfId="463"/>
    <cellStyle name="_Multiple_Jazztel model 15-exhibits-Friso2_Jazztel model 18DP-exhibits_TelenorWIPFeb01" xfId="464"/>
    <cellStyle name="_Multiple_Jazztel model 15-exhibits-Friso2_Jazztel model 18DP-exhibits_Telia-April01(new structure)" xfId="465"/>
    <cellStyle name="_Multiple_Jazztel model 15-exhibits-Friso2_Jazztel model 18DP-exhibits_Telia-April01(new structure)_FT-6June2001" xfId="466"/>
    <cellStyle name="_Multiple_Jazztel model 15-exhibits-Friso2_Jazztel model 18DP-exhibits_Telia-April01(new structure)_FT-6June2001_Telefonica Moviles" xfId="467"/>
    <cellStyle name="_Multiple_Jazztel model 15-exhibits-Friso2_Jazztel model 18DP-exhibits_Telia-April01(new structure)_Telefonica Moviles" xfId="468"/>
    <cellStyle name="_Multiple_Jazztel model 15-exhibits-Friso2_Jazztel1" xfId="469"/>
    <cellStyle name="_Multiple_Jazztel model 15-exhibits-Friso2_Orange-Mar01" xfId="470"/>
    <cellStyle name="_Multiple_Jazztel model 15-exhibits-Friso2_Orange-Mar01_FT-6June2001" xfId="471"/>
    <cellStyle name="_Multiple_Jazztel model 15-exhibits-Friso2_Orange-Mar01_Telefonica Moviles" xfId="472"/>
    <cellStyle name="_Multiple_Jazztel model 15-exhibits-Friso2_Orange-Mar01_Telefonica Moviles_1" xfId="473"/>
    <cellStyle name="_Multiple_Jazztel model 15-exhibits-Friso2_Orange-May01" xfId="474"/>
    <cellStyle name="_Multiple_Jazztel model 15-exhibits-Friso2_Orange-May01_FT-6June2001" xfId="475"/>
    <cellStyle name="_Multiple_Jazztel model 15-exhibits-Friso2_Orange-May01_FT-6June2001_Telefonica Moviles" xfId="476"/>
    <cellStyle name="_Multiple_Jazztel model 15-exhibits-Friso2_Orange-May01_Telefonica Moviles" xfId="477"/>
    <cellStyle name="_Multiple_Jazztel model 15-exhibits-Friso2_T_MOBIL2" xfId="478"/>
    <cellStyle name="_Multiple_Jazztel model 15-exhibits-Friso2_TelenorInitiation-11Jan01" xfId="479"/>
    <cellStyle name="_Multiple_Jazztel model 15-exhibits-Friso2_TelenorInitiation-11Jan01_FT-6June2001" xfId="480"/>
    <cellStyle name="_Multiple_Jazztel model 15-exhibits-Friso2_TelenorInitiation-11Jan01_Telefonica Moviles" xfId="481"/>
    <cellStyle name="_Multiple_Jazztel model 15-exhibits-Friso2_TelenorInitiation-11Jan01_Telefonica Moviles_1" xfId="482"/>
    <cellStyle name="_Multiple_Jazztel model 15-exhibits-Friso2_TelenorWIPFeb01" xfId="483"/>
    <cellStyle name="_Multiple_Jazztel model 15-exhibits-Friso2_TelenorWIPFeb01_FT-6June2001" xfId="484"/>
    <cellStyle name="_Multiple_Jazztel model 15-exhibits-Friso2_TelenorWIPFeb01_Telefonica Moviles" xfId="485"/>
    <cellStyle name="_Multiple_Jazztel model 15-exhibits-Friso2_TelenorWIPFeb01_Telefonica Moviles_1" xfId="486"/>
    <cellStyle name="_Multiple_Jazztel model 15-exhibits-Friso2_Telia-April01(new structure)" xfId="487"/>
    <cellStyle name="_Multiple_Jazztel model 16DP2-Exhibits" xfId="488"/>
    <cellStyle name="_Multiple_Jazztel model 16DP2-Exhibits_3G Models" xfId="489"/>
    <cellStyle name="_Multiple_Jazztel model 16DP2-Exhibits_FT-6June2001" xfId="490"/>
    <cellStyle name="_Multiple_Jazztel model 16DP2-Exhibits_Orange-Mar01" xfId="491"/>
    <cellStyle name="_Multiple_Jazztel model 16DP2-Exhibits_Orange-May01" xfId="492"/>
    <cellStyle name="_Multiple_Jazztel model 16DP2-Exhibits_T_MOBIL2" xfId="493"/>
    <cellStyle name="_Multiple_Jazztel model 16DP2-Exhibits_Telefonica Moviles" xfId="494"/>
    <cellStyle name="_Multiple_Jazztel model 16DP2-Exhibits_TelenorInitiation-11Jan01" xfId="495"/>
    <cellStyle name="_Multiple_Jazztel model 16DP2-Exhibits_TelenorWIPFeb01" xfId="496"/>
    <cellStyle name="_Multiple_Jazztel model 16DP3-Exhibits" xfId="497"/>
    <cellStyle name="_Multiple_Jazztel model 16DP3-Exhibits_3G Models" xfId="498"/>
    <cellStyle name="_Multiple_Jazztel model 16DP3-Exhibits_FT-6June2001" xfId="499"/>
    <cellStyle name="_Multiple_Jazztel model 16DP3-Exhibits_Orange-Mar01" xfId="500"/>
    <cellStyle name="_Multiple_Jazztel model 16DP3-Exhibits_Orange-May01" xfId="501"/>
    <cellStyle name="_Multiple_Jazztel model 16DP3-Exhibits_T_MOBIL2" xfId="502"/>
    <cellStyle name="_Multiple_Jazztel model 16DP3-Exhibits_Telefonica Moviles" xfId="503"/>
    <cellStyle name="_Multiple_Jazztel model 16DP3-Exhibits_TelenorInitiation-11Jan01" xfId="504"/>
    <cellStyle name="_Multiple_Jazztel model 16DP3-Exhibits_TelenorWIPFeb01" xfId="505"/>
    <cellStyle name="_Multiple_Orange-Mar01" xfId="506"/>
    <cellStyle name="_Multiple_Orange-May01" xfId="507"/>
    <cellStyle name="_Multiple_T_MOBIL2" xfId="508"/>
    <cellStyle name="_Multiple_Telefonica Moviles" xfId="509"/>
    <cellStyle name="_Multiple_TelenorInitiation-11Jan01" xfId="510"/>
    <cellStyle name="_Multiple_TelenorWIPFeb01" xfId="511"/>
    <cellStyle name="_Multiple_t-mobile Sep 2003" xfId="512"/>
    <cellStyle name="_MultipleSpace" xfId="513"/>
    <cellStyle name="_MultipleSpace_3G Models" xfId="514"/>
    <cellStyle name="_MultipleSpace_bls roic" xfId="515"/>
    <cellStyle name="_MultipleSpace_Book1" xfId="516"/>
    <cellStyle name="_MultipleSpace_Book1_Jazztel" xfId="517"/>
    <cellStyle name="_MultipleSpace_Book1_Jazztel model 16DP3-Exhibits" xfId="518"/>
    <cellStyle name="_MultipleSpace_Book1_Jazztel model 16DP3-Exhibits_Orange-Mar01" xfId="519"/>
    <cellStyle name="_MultipleSpace_Book1_Jazztel model 16DP3-Exhibits_Orange-May01" xfId="520"/>
    <cellStyle name="_MultipleSpace_Book1_Jazztel model 16DP3-Exhibits_TelenorInitiation-11Jan01" xfId="521"/>
    <cellStyle name="_MultipleSpace_Book1_Jazztel model 16DP3-Exhibits_TelenorWIPFeb01" xfId="522"/>
    <cellStyle name="_MultipleSpace_Book1_Jazztel model 18DP-exhibits" xfId="523"/>
    <cellStyle name="_MultipleSpace_Book1_Jazztel model 18DP-exhibits_FT-6June2001" xfId="524"/>
    <cellStyle name="_MultipleSpace_Book1_Jazztel model 18DP-exhibits_Orange-Mar01" xfId="525"/>
    <cellStyle name="_MultipleSpace_Book1_Jazztel model 18DP-exhibits_Orange-May01" xfId="526"/>
    <cellStyle name="_MultipleSpace_Book1_Jazztel model 18DP-exhibits_T_MOBIL2" xfId="527"/>
    <cellStyle name="_MultipleSpace_Book1_Jazztel model 18DP-exhibits_T_MOBIL2_FT-6June2001" xfId="528"/>
    <cellStyle name="_MultipleSpace_Book1_Jazztel model 18DP-exhibits_T_MOBIL2_Orange-May01" xfId="529"/>
    <cellStyle name="_MultipleSpace_Book1_Jazztel model 18DP-exhibits_T_MOBIL2_Telefonica Moviles" xfId="530"/>
    <cellStyle name="_MultipleSpace_Book1_Jazztel model 18DP-exhibits_Telefonica Moviles" xfId="531"/>
    <cellStyle name="_MultipleSpace_Book1_Jazztel model 18DP-exhibits_TelenorInitiation-11Jan01" xfId="532"/>
    <cellStyle name="_MultipleSpace_Book1_Jazztel model 18DP-exhibits_TelenorWIPFeb01" xfId="533"/>
    <cellStyle name="_MultipleSpace_Book1_Jazztel model 18DP-exhibits_Telia-April01(new structure)" xfId="534"/>
    <cellStyle name="_MultipleSpace_Book1_Jazztel1" xfId="535"/>
    <cellStyle name="_MultipleSpace_Book1_Jazztel1_Orange-Mar01" xfId="536"/>
    <cellStyle name="_MultipleSpace_Book1_Jazztel1_Orange-Mar01_FT-6June2001" xfId="537"/>
    <cellStyle name="_MultipleSpace_Book1_Jazztel1_Orange-Mar01_Telefonica Group August 12 2002" xfId="538"/>
    <cellStyle name="_MultipleSpace_Book1_Jazztel1_Orange-Mar01_Telefonica Group Jan 02" xfId="539"/>
    <cellStyle name="_MultipleSpace_Book1_Jazztel1_Orange-Mar01_Telefonica Moviles" xfId="540"/>
    <cellStyle name="_MultipleSpace_Book1_Jazztel1_Orange-Mar01_Telefonica Moviles_1" xfId="541"/>
    <cellStyle name="_MultipleSpace_Book1_Jazztel1_Orange-May01" xfId="542"/>
    <cellStyle name="_MultipleSpace_Book1_Jazztel1_Orange-May01_FT-6June2001" xfId="543"/>
    <cellStyle name="_MultipleSpace_Book1_Jazztel1_Orange-May01_FT-6June2001_Telefonica Moviles" xfId="544"/>
    <cellStyle name="_MultipleSpace_Book1_Jazztel1_Orange-May01_Telefonica Moviles" xfId="545"/>
    <cellStyle name="_MultipleSpace_Book1_Jazztel1_TelenorInitiation-11Jan01" xfId="546"/>
    <cellStyle name="_MultipleSpace_Book1_Jazztel1_TelenorInitiation-11Jan01_FT-6June2001" xfId="547"/>
    <cellStyle name="_MultipleSpace_Book1_Jazztel1_TelenorInitiation-11Jan01_Telefonica Group August 12 2002" xfId="548"/>
    <cellStyle name="_MultipleSpace_Book1_Jazztel1_TelenorInitiation-11Jan01_Telefonica Group Jan 02" xfId="549"/>
    <cellStyle name="_MultipleSpace_Book1_Jazztel1_TelenorInitiation-11Jan01_Telefonica Moviles" xfId="550"/>
    <cellStyle name="_MultipleSpace_Book1_Jazztel1_TelenorInitiation-11Jan01_Telefonica Moviles_1" xfId="551"/>
    <cellStyle name="_MultipleSpace_Book1_Jazztel1_TelenorWIPFeb01" xfId="552"/>
    <cellStyle name="_MultipleSpace_Book1_Jazztel1_TelenorWIPFeb01_FT-6June2001" xfId="553"/>
    <cellStyle name="_MultipleSpace_Book1_Jazztel1_TelenorWIPFeb01_Telefonica Group August 12 2002" xfId="554"/>
    <cellStyle name="_MultipleSpace_Book1_Jazztel1_TelenorWIPFeb01_Telefonica Group Jan 02" xfId="555"/>
    <cellStyle name="_MultipleSpace_Book1_Jazztel1_TelenorWIPFeb01_Telefonica Moviles" xfId="556"/>
    <cellStyle name="_MultipleSpace_Book1_Jazztel1_TelenorWIPFeb01_Telefonica Moviles_1" xfId="557"/>
    <cellStyle name="_MultipleSpace_Book11" xfId="558"/>
    <cellStyle name="_MultipleSpace_Book11_Jazztel" xfId="559"/>
    <cellStyle name="_MultipleSpace_Book11_Jazztel model 16DP3-Exhibits" xfId="560"/>
    <cellStyle name="_MultipleSpace_Book11_Jazztel model 16DP3-Exhibits_Orange-Mar01" xfId="561"/>
    <cellStyle name="_MultipleSpace_Book11_Jazztel model 16DP3-Exhibits_Orange-May01" xfId="562"/>
    <cellStyle name="_MultipleSpace_Book11_Jazztel model 16DP3-Exhibits_TelenorInitiation-11Jan01" xfId="563"/>
    <cellStyle name="_MultipleSpace_Book11_Jazztel model 16DP3-Exhibits_TelenorWIPFeb01" xfId="564"/>
    <cellStyle name="_MultipleSpace_Book11_Jazztel model 18DP-exhibits" xfId="565"/>
    <cellStyle name="_MultipleSpace_Book11_Jazztel model 18DP-exhibits_FT-6June2001" xfId="566"/>
    <cellStyle name="_MultipleSpace_Book11_Jazztel model 18DP-exhibits_Orange-Mar01" xfId="567"/>
    <cellStyle name="_MultipleSpace_Book11_Jazztel model 18DP-exhibits_Orange-May01" xfId="568"/>
    <cellStyle name="_MultipleSpace_Book11_Jazztel model 18DP-exhibits_T_MOBIL2" xfId="569"/>
    <cellStyle name="_MultipleSpace_Book11_Jazztel model 18DP-exhibits_T_MOBIL2_FT-6June2001" xfId="570"/>
    <cellStyle name="_MultipleSpace_Book11_Jazztel model 18DP-exhibits_T_MOBIL2_Orange-May01" xfId="571"/>
    <cellStyle name="_MultipleSpace_Book11_Jazztel model 18DP-exhibits_T_MOBIL2_Telefonica Moviles" xfId="572"/>
    <cellStyle name="_MultipleSpace_Book11_Jazztel model 18DP-exhibits_Telefonica Moviles" xfId="573"/>
    <cellStyle name="_MultipleSpace_Book11_Jazztel model 18DP-exhibits_TelenorInitiation-11Jan01" xfId="574"/>
    <cellStyle name="_MultipleSpace_Book11_Jazztel model 18DP-exhibits_TelenorWIPFeb01" xfId="575"/>
    <cellStyle name="_MultipleSpace_Book11_Jazztel model 18DP-exhibits_Telia-April01(new structure)" xfId="576"/>
    <cellStyle name="_MultipleSpace_Book11_Jazztel1" xfId="577"/>
    <cellStyle name="_MultipleSpace_Book11_Jazztel1_Orange-Mar01" xfId="578"/>
    <cellStyle name="_MultipleSpace_Book11_Jazztel1_Orange-Mar01_FT-6June2001" xfId="579"/>
    <cellStyle name="_MultipleSpace_Book11_Jazztel1_Orange-Mar01_Telefonica Group August 12 2002" xfId="580"/>
    <cellStyle name="_MultipleSpace_Book11_Jazztel1_Orange-Mar01_Telefonica Group Jan 02" xfId="581"/>
    <cellStyle name="_MultipleSpace_Book11_Jazztel1_Orange-Mar01_Telefonica Moviles" xfId="582"/>
    <cellStyle name="_MultipleSpace_Book11_Jazztel1_Orange-Mar01_Telefonica Moviles_1" xfId="583"/>
    <cellStyle name="_MultipleSpace_Book11_Jazztel1_Orange-May01" xfId="584"/>
    <cellStyle name="_MultipleSpace_Book11_Jazztel1_Orange-May01_FT-6June2001" xfId="585"/>
    <cellStyle name="_MultipleSpace_Book11_Jazztel1_Orange-May01_FT-6June2001_Telefonica Moviles" xfId="586"/>
    <cellStyle name="_MultipleSpace_Book11_Jazztel1_Orange-May01_Telefonica Moviles" xfId="587"/>
    <cellStyle name="_MultipleSpace_Book11_Jazztel1_TelenorInitiation-11Jan01" xfId="588"/>
    <cellStyle name="_MultipleSpace_Book11_Jazztel1_TelenorInitiation-11Jan01_FT-6June2001" xfId="589"/>
    <cellStyle name="_MultipleSpace_Book11_Jazztel1_TelenorInitiation-11Jan01_Telefonica Group August 12 2002" xfId="590"/>
    <cellStyle name="_MultipleSpace_Book11_Jazztel1_TelenorInitiation-11Jan01_Telefonica Group Jan 02" xfId="591"/>
    <cellStyle name="_MultipleSpace_Book11_Jazztel1_TelenorInitiation-11Jan01_Telefonica Moviles" xfId="592"/>
    <cellStyle name="_MultipleSpace_Book11_Jazztel1_TelenorInitiation-11Jan01_Telefonica Moviles_1" xfId="593"/>
    <cellStyle name="_MultipleSpace_Book11_Jazztel1_TelenorWIPFeb01" xfId="594"/>
    <cellStyle name="_MultipleSpace_Book11_Jazztel1_TelenorWIPFeb01_FT-6June2001" xfId="595"/>
    <cellStyle name="_MultipleSpace_Book11_Jazztel1_TelenorWIPFeb01_Telefonica Group August 12 2002" xfId="596"/>
    <cellStyle name="_MultipleSpace_Book11_Jazztel1_TelenorWIPFeb01_Telefonica Group Jan 02" xfId="597"/>
    <cellStyle name="_MultipleSpace_Book11_Jazztel1_TelenorWIPFeb01_Telefonica Moviles" xfId="598"/>
    <cellStyle name="_MultipleSpace_Book11_Jazztel1_TelenorWIPFeb01_Telefonica Moviles_1" xfId="599"/>
    <cellStyle name="_MultipleSpace_Book12" xfId="600"/>
    <cellStyle name="_MultipleSpace_Book12_Jazztel" xfId="601"/>
    <cellStyle name="_MultipleSpace_Book12_Jazztel model 16DP3-Exhibits" xfId="602"/>
    <cellStyle name="_MultipleSpace_Book12_Jazztel model 16DP3-Exhibits_Orange-Mar01" xfId="603"/>
    <cellStyle name="_MultipleSpace_Book12_Jazztel model 16DP3-Exhibits_Orange-May01" xfId="604"/>
    <cellStyle name="_MultipleSpace_Book12_Jazztel model 16DP3-Exhibits_TelenorInitiation-11Jan01" xfId="605"/>
    <cellStyle name="_MultipleSpace_Book12_Jazztel model 16DP3-Exhibits_TelenorWIPFeb01" xfId="606"/>
    <cellStyle name="_MultipleSpace_Book12_Jazztel model 18DP-exhibits" xfId="607"/>
    <cellStyle name="_MultipleSpace_Book12_Jazztel model 18DP-exhibits_FT-6June2001" xfId="608"/>
    <cellStyle name="_MultipleSpace_Book12_Jazztel model 18DP-exhibits_Orange-Mar01" xfId="609"/>
    <cellStyle name="_MultipleSpace_Book12_Jazztel model 18DP-exhibits_Orange-May01" xfId="610"/>
    <cellStyle name="_MultipleSpace_Book12_Jazztel model 18DP-exhibits_T_MOBIL2" xfId="611"/>
    <cellStyle name="_MultipleSpace_Book12_Jazztel model 18DP-exhibits_T_MOBIL2_FT-6June2001" xfId="612"/>
    <cellStyle name="_MultipleSpace_Book12_Jazztel model 18DP-exhibits_T_MOBIL2_Orange-May01" xfId="613"/>
    <cellStyle name="_MultipleSpace_Book12_Jazztel model 18DP-exhibits_T_MOBIL2_Telefonica Moviles" xfId="614"/>
    <cellStyle name="_MultipleSpace_Book12_Jazztel model 18DP-exhibits_Telefonica Moviles" xfId="615"/>
    <cellStyle name="_MultipleSpace_Book12_Jazztel model 18DP-exhibits_TelenorInitiation-11Jan01" xfId="616"/>
    <cellStyle name="_MultipleSpace_Book12_Jazztel model 18DP-exhibits_TelenorWIPFeb01" xfId="617"/>
    <cellStyle name="_MultipleSpace_Book12_Jazztel model 18DP-exhibits_Telia-April01(new structure)" xfId="618"/>
    <cellStyle name="_MultipleSpace_Book12_Jazztel1" xfId="619"/>
    <cellStyle name="_MultipleSpace_Book12_Jazztel1_Orange-Mar01" xfId="620"/>
    <cellStyle name="_MultipleSpace_Book12_Jazztel1_Orange-Mar01_FT-6June2001" xfId="621"/>
    <cellStyle name="_MultipleSpace_Book12_Jazztel1_Orange-Mar01_Telefonica Group August 12 2002" xfId="622"/>
    <cellStyle name="_MultipleSpace_Book12_Jazztel1_Orange-Mar01_Telefonica Group Jan 02" xfId="623"/>
    <cellStyle name="_MultipleSpace_Book12_Jazztel1_Orange-Mar01_Telefonica Moviles" xfId="624"/>
    <cellStyle name="_MultipleSpace_Book12_Jazztel1_Orange-Mar01_Telefonica Moviles_1" xfId="625"/>
    <cellStyle name="_MultipleSpace_Book12_Jazztel1_Orange-May01" xfId="626"/>
    <cellStyle name="_MultipleSpace_Book12_Jazztel1_Orange-May01_FT-6June2001" xfId="627"/>
    <cellStyle name="_MultipleSpace_Book12_Jazztel1_Orange-May01_FT-6June2001_Telefonica Moviles" xfId="628"/>
    <cellStyle name="_MultipleSpace_Book12_Jazztel1_Orange-May01_Telefonica Moviles" xfId="629"/>
    <cellStyle name="_MultipleSpace_Book12_Jazztel1_TelenorInitiation-11Jan01" xfId="630"/>
    <cellStyle name="_MultipleSpace_Book12_Jazztel1_TelenorInitiation-11Jan01_FT-6June2001" xfId="631"/>
    <cellStyle name="_MultipleSpace_Book12_Jazztel1_TelenorInitiation-11Jan01_Telefonica Group August 12 2002" xfId="632"/>
    <cellStyle name="_MultipleSpace_Book12_Jazztel1_TelenorInitiation-11Jan01_Telefonica Group Jan 02" xfId="633"/>
    <cellStyle name="_MultipleSpace_Book12_Jazztel1_TelenorInitiation-11Jan01_Telefonica Moviles" xfId="634"/>
    <cellStyle name="_MultipleSpace_Book12_Jazztel1_TelenorInitiation-11Jan01_Telefonica Moviles_1" xfId="635"/>
    <cellStyle name="_MultipleSpace_Book12_Jazztel1_TelenorWIPFeb01" xfId="636"/>
    <cellStyle name="_MultipleSpace_Book12_Jazztel1_TelenorWIPFeb01_FT-6June2001" xfId="637"/>
    <cellStyle name="_MultipleSpace_Book12_Jazztel1_TelenorWIPFeb01_Telefonica Group August 12 2002" xfId="638"/>
    <cellStyle name="_MultipleSpace_Book12_Jazztel1_TelenorWIPFeb01_Telefonica Group Jan 02" xfId="639"/>
    <cellStyle name="_MultipleSpace_Book12_Jazztel1_TelenorWIPFeb01_Telefonica Moviles" xfId="640"/>
    <cellStyle name="_MultipleSpace_Book12_Jazztel1_TelenorWIPFeb01_Telefonica Moviles_1" xfId="641"/>
    <cellStyle name="_MultipleSpace_DCF Summary pages" xfId="642"/>
    <cellStyle name="_MultipleSpace_DCF Summary pages_Jazztel" xfId="643"/>
    <cellStyle name="_MultipleSpace_DCF Summary pages_Jazztel model 16DP3-Exhibits" xfId="644"/>
    <cellStyle name="_MultipleSpace_DCF Summary pages_Jazztel model 16DP3-Exhibits_Orange-Mar01" xfId="645"/>
    <cellStyle name="_MultipleSpace_DCF Summary pages_Jazztel model 16DP3-Exhibits_Orange-May01" xfId="646"/>
    <cellStyle name="_MultipleSpace_DCF Summary pages_Jazztel model 16DP3-Exhibits_TelenorInitiation-11Jan01" xfId="647"/>
    <cellStyle name="_MultipleSpace_DCF Summary pages_Jazztel model 16DP3-Exhibits_TelenorWIPFeb01" xfId="648"/>
    <cellStyle name="_MultipleSpace_DCF Summary pages_Jazztel model 18DP-exhibits" xfId="649"/>
    <cellStyle name="_MultipleSpace_DCF Summary pages_Jazztel model 18DP-exhibits_FT-6June2001" xfId="650"/>
    <cellStyle name="_MultipleSpace_DCF Summary pages_Jazztel model 18DP-exhibits_Orange-Mar01" xfId="651"/>
    <cellStyle name="_MultipleSpace_DCF Summary pages_Jazztel model 18DP-exhibits_Orange-May01" xfId="652"/>
    <cellStyle name="_MultipleSpace_DCF Summary pages_Jazztel model 18DP-exhibits_T_MOBIL2" xfId="653"/>
    <cellStyle name="_MultipleSpace_DCF Summary pages_Jazztel model 18DP-exhibits_T_MOBIL2_FT-6June2001" xfId="654"/>
    <cellStyle name="_MultipleSpace_DCF Summary pages_Jazztel model 18DP-exhibits_T_MOBIL2_Orange-May01" xfId="655"/>
    <cellStyle name="_MultipleSpace_DCF Summary pages_Jazztel model 18DP-exhibits_T_MOBIL2_Telefonica Moviles" xfId="656"/>
    <cellStyle name="_MultipleSpace_DCF Summary pages_Jazztel model 18DP-exhibits_Telefonica Moviles" xfId="657"/>
    <cellStyle name="_MultipleSpace_DCF Summary pages_Jazztel model 18DP-exhibits_TelenorInitiation-11Jan01" xfId="658"/>
    <cellStyle name="_MultipleSpace_DCF Summary pages_Jazztel model 18DP-exhibits_TelenorWIPFeb01" xfId="659"/>
    <cellStyle name="_MultipleSpace_DCF Summary pages_Jazztel model 18DP-exhibits_Telia-April01(new structure)" xfId="660"/>
    <cellStyle name="_MultipleSpace_DCF Summary pages_Jazztel1" xfId="661"/>
    <cellStyle name="_MultipleSpace_DCF Summary pages_Jazztel1_Orange-Mar01" xfId="662"/>
    <cellStyle name="_MultipleSpace_DCF Summary pages_Jazztel1_Orange-Mar01_FT-6June2001" xfId="663"/>
    <cellStyle name="_MultipleSpace_DCF Summary pages_Jazztel1_Orange-Mar01_Telefonica Group August 12 2002" xfId="664"/>
    <cellStyle name="_MultipleSpace_DCF Summary pages_Jazztel1_Orange-Mar01_Telefonica Group Jan 02" xfId="665"/>
    <cellStyle name="_MultipleSpace_DCF Summary pages_Jazztel1_Orange-Mar01_Telefonica Moviles" xfId="666"/>
    <cellStyle name="_MultipleSpace_DCF Summary pages_Jazztel1_Orange-Mar01_Telefonica Moviles_1" xfId="667"/>
    <cellStyle name="_MultipleSpace_DCF Summary pages_Jazztel1_Orange-May01" xfId="668"/>
    <cellStyle name="_MultipleSpace_DCF Summary pages_Jazztel1_Orange-May01_FT-6June2001" xfId="669"/>
    <cellStyle name="_MultipleSpace_DCF Summary pages_Jazztel1_Orange-May01_FT-6June2001_Telefonica Moviles" xfId="670"/>
    <cellStyle name="_MultipleSpace_DCF Summary pages_Jazztel1_Orange-May01_Telefonica Moviles" xfId="671"/>
    <cellStyle name="_MultipleSpace_DCF Summary pages_Jazztel1_TelenorInitiation-11Jan01" xfId="672"/>
    <cellStyle name="_MultipleSpace_DCF Summary pages_Jazztel1_TelenorInitiation-11Jan01_FT-6June2001" xfId="673"/>
    <cellStyle name="_MultipleSpace_DCF Summary pages_Jazztel1_TelenorInitiation-11Jan01_Telefonica Group August 12 2002" xfId="674"/>
    <cellStyle name="_MultipleSpace_DCF Summary pages_Jazztel1_TelenorInitiation-11Jan01_Telefonica Group Jan 02" xfId="675"/>
    <cellStyle name="_MultipleSpace_DCF Summary pages_Jazztel1_TelenorInitiation-11Jan01_Telefonica Moviles" xfId="676"/>
    <cellStyle name="_MultipleSpace_DCF Summary pages_Jazztel1_TelenorInitiation-11Jan01_Telefonica Moviles_1" xfId="677"/>
    <cellStyle name="_MultipleSpace_DCF Summary pages_Jazztel1_TelenorWIPFeb01" xfId="678"/>
    <cellStyle name="_MultipleSpace_DCF Summary pages_Jazztel1_TelenorWIPFeb01_FT-6June2001" xfId="679"/>
    <cellStyle name="_MultipleSpace_DCF Summary pages_Jazztel1_TelenorWIPFeb01_Telefonica Group August 12 2002" xfId="680"/>
    <cellStyle name="_MultipleSpace_DCF Summary pages_Jazztel1_TelenorWIPFeb01_Telefonica Group Jan 02" xfId="681"/>
    <cellStyle name="_MultipleSpace_DCF Summary pages_Jazztel1_TelenorWIPFeb01_Telefonica Moviles" xfId="682"/>
    <cellStyle name="_MultipleSpace_DCF Summary pages_Jazztel1_TelenorWIPFeb01_Telefonica Moviles_1" xfId="683"/>
    <cellStyle name="_MultipleSpace_FT-6June2001" xfId="684"/>
    <cellStyle name="_MultipleSpace_FT-6June2001_Telefonica Moviles" xfId="685"/>
    <cellStyle name="_MultipleSpace_Jazztel model 15-exhibits" xfId="686"/>
    <cellStyle name="_MultipleSpace_Jazztel model 15-exhibits bis" xfId="687"/>
    <cellStyle name="_MultipleSpace_Jazztel model 15-exhibits bis_Orange-Mar01" xfId="688"/>
    <cellStyle name="_MultipleSpace_Jazztel model 15-exhibits bis_Orange-May01" xfId="689"/>
    <cellStyle name="_MultipleSpace_Jazztel model 15-exhibits bis_TelenorInitiation-11Jan01" xfId="690"/>
    <cellStyle name="_MultipleSpace_Jazztel model 15-exhibits bis_TelenorWIPFeb01" xfId="691"/>
    <cellStyle name="_MultipleSpace_Jazztel model 15-exhibits_Jazztel" xfId="692"/>
    <cellStyle name="_MultipleSpace_Jazztel model 15-exhibits_Jazztel model 16DP3-Exhibits" xfId="693"/>
    <cellStyle name="_MultipleSpace_Jazztel model 15-exhibits_Jazztel model 16DP3-Exhibits_Orange-Mar01" xfId="694"/>
    <cellStyle name="_MultipleSpace_Jazztel model 15-exhibits_Jazztel model 16DP3-Exhibits_Orange-May01" xfId="695"/>
    <cellStyle name="_MultipleSpace_Jazztel model 15-exhibits_Jazztel model 16DP3-Exhibits_TelenorInitiation-11Jan01" xfId="696"/>
    <cellStyle name="_MultipleSpace_Jazztel model 15-exhibits_Jazztel model 16DP3-Exhibits_TelenorWIPFeb01" xfId="697"/>
    <cellStyle name="_MultipleSpace_Jazztel model 15-exhibits_Jazztel model 18DP-exhibits" xfId="698"/>
    <cellStyle name="_MultipleSpace_Jazztel model 15-exhibits_Jazztel model 18DP-exhibits_FT-6June2001" xfId="699"/>
    <cellStyle name="_MultipleSpace_Jazztel model 15-exhibits_Jazztel model 18DP-exhibits_Orange-Mar01" xfId="700"/>
    <cellStyle name="_MultipleSpace_Jazztel model 15-exhibits_Jazztel model 18DP-exhibits_Orange-May01" xfId="701"/>
    <cellStyle name="_MultipleSpace_Jazztel model 15-exhibits_Jazztel model 18DP-exhibits_T_MOBIL2" xfId="702"/>
    <cellStyle name="_MultipleSpace_Jazztel model 15-exhibits_Jazztel model 18DP-exhibits_T_MOBIL2_FT-6June2001" xfId="703"/>
    <cellStyle name="_MultipleSpace_Jazztel model 15-exhibits_Jazztel model 18DP-exhibits_T_MOBIL2_Orange-May01" xfId="704"/>
    <cellStyle name="_MultipleSpace_Jazztel model 15-exhibits_Jazztel model 18DP-exhibits_T_MOBIL2_Telefonica Moviles" xfId="705"/>
    <cellStyle name="_MultipleSpace_Jazztel model 15-exhibits_Jazztel model 18DP-exhibits_Telefonica Moviles" xfId="706"/>
    <cellStyle name="_MultipleSpace_Jazztel model 15-exhibits_Jazztel model 18DP-exhibits_TelenorInitiation-11Jan01" xfId="707"/>
    <cellStyle name="_MultipleSpace_Jazztel model 15-exhibits_Jazztel model 18DP-exhibits_TelenorWIPFeb01" xfId="708"/>
    <cellStyle name="_MultipleSpace_Jazztel model 15-exhibits_Jazztel model 18DP-exhibits_Telia-April01(new structure)" xfId="709"/>
    <cellStyle name="_MultipleSpace_Jazztel model 15-exhibits_Jazztel1" xfId="710"/>
    <cellStyle name="_MultipleSpace_Jazztel model 15-exhibits_Jazztel1_Orange-Mar01" xfId="711"/>
    <cellStyle name="_MultipleSpace_Jazztel model 15-exhibits_Jazztel1_Orange-Mar01_FT-6June2001" xfId="712"/>
    <cellStyle name="_MultipleSpace_Jazztel model 15-exhibits_Jazztel1_Orange-Mar01_Telefonica Group August 12 2002" xfId="713"/>
    <cellStyle name="_MultipleSpace_Jazztel model 15-exhibits_Jazztel1_Orange-Mar01_Telefonica Group Jan 02" xfId="714"/>
    <cellStyle name="_MultipleSpace_Jazztel model 15-exhibits_Jazztel1_Orange-Mar01_Telefonica Moviles" xfId="715"/>
    <cellStyle name="_MultipleSpace_Jazztel model 15-exhibits_Jazztel1_Orange-Mar01_Telefonica Moviles_1" xfId="716"/>
    <cellStyle name="_MultipleSpace_Jazztel model 15-exhibits_Jazztel1_Orange-May01" xfId="717"/>
    <cellStyle name="_MultipleSpace_Jazztel model 15-exhibits_Jazztel1_Orange-May01_FT-6June2001" xfId="718"/>
    <cellStyle name="_MultipleSpace_Jazztel model 15-exhibits_Jazztel1_Orange-May01_FT-6June2001_Telefonica Moviles" xfId="719"/>
    <cellStyle name="_MultipleSpace_Jazztel model 15-exhibits_Jazztel1_Orange-May01_Telefonica Moviles" xfId="720"/>
    <cellStyle name="_MultipleSpace_Jazztel model 15-exhibits_Jazztel1_TelenorInitiation-11Jan01" xfId="721"/>
    <cellStyle name="_MultipleSpace_Jazztel model 15-exhibits_Jazztel1_TelenorInitiation-11Jan01_FT-6June2001" xfId="722"/>
    <cellStyle name="_MultipleSpace_Jazztel model 15-exhibits_Jazztel1_TelenorInitiation-11Jan01_Telefonica Group August 12 2002" xfId="723"/>
    <cellStyle name="_MultipleSpace_Jazztel model 15-exhibits_Jazztel1_TelenorInitiation-11Jan01_Telefonica Group Jan 02" xfId="724"/>
    <cellStyle name="_MultipleSpace_Jazztel model 15-exhibits_Jazztel1_TelenorInitiation-11Jan01_Telefonica Moviles" xfId="725"/>
    <cellStyle name="_MultipleSpace_Jazztel model 15-exhibits_Jazztel1_TelenorInitiation-11Jan01_Telefonica Moviles_1" xfId="726"/>
    <cellStyle name="_MultipleSpace_Jazztel model 15-exhibits_Jazztel1_TelenorWIPFeb01" xfId="727"/>
    <cellStyle name="_MultipleSpace_Jazztel model 15-exhibits_Jazztel1_TelenorWIPFeb01_FT-6June2001" xfId="728"/>
    <cellStyle name="_MultipleSpace_Jazztel model 15-exhibits_Jazztel1_TelenorWIPFeb01_Telefonica Group August 12 2002" xfId="729"/>
    <cellStyle name="_MultipleSpace_Jazztel model 15-exhibits_Jazztel1_TelenorWIPFeb01_Telefonica Group Jan 02" xfId="730"/>
    <cellStyle name="_MultipleSpace_Jazztel model 15-exhibits_Jazztel1_TelenorWIPFeb01_Telefonica Moviles" xfId="731"/>
    <cellStyle name="_MultipleSpace_Jazztel model 15-exhibits_Jazztel1_TelenorWIPFeb01_Telefonica Moviles_1" xfId="732"/>
    <cellStyle name="_MultipleSpace_Jazztel model 15-exhibits-Friso2" xfId="733"/>
    <cellStyle name="_MultipleSpace_Jazztel model 15-exhibits-Friso2_Jazztel" xfId="734"/>
    <cellStyle name="_MultipleSpace_Jazztel model 15-exhibits-Friso2_Jazztel model 16DP3-Exhibits" xfId="735"/>
    <cellStyle name="_MultipleSpace_Jazztel model 15-exhibits-Friso2_Jazztel model 16DP3-Exhibits_Orange-Mar01" xfId="736"/>
    <cellStyle name="_MultipleSpace_Jazztel model 15-exhibits-Friso2_Jazztel model 16DP3-Exhibits_Orange-May01" xfId="737"/>
    <cellStyle name="_MultipleSpace_Jazztel model 15-exhibits-Friso2_Jazztel model 16DP3-Exhibits_TelenorInitiation-11Jan01" xfId="738"/>
    <cellStyle name="_MultipleSpace_Jazztel model 15-exhibits-Friso2_Jazztel model 16DP3-Exhibits_TelenorWIPFeb01" xfId="739"/>
    <cellStyle name="_MultipleSpace_Jazztel model 15-exhibits-Friso2_Jazztel model 18DP-exhibits" xfId="740"/>
    <cellStyle name="_MultipleSpace_Jazztel model 15-exhibits-Friso2_Jazztel model 18DP-exhibits_FT-6June2001" xfId="741"/>
    <cellStyle name="_MultipleSpace_Jazztel model 15-exhibits-Friso2_Jazztel model 18DP-exhibits_Orange-Mar01" xfId="742"/>
    <cellStyle name="_MultipleSpace_Jazztel model 15-exhibits-Friso2_Jazztel model 18DP-exhibits_Orange-May01" xfId="743"/>
    <cellStyle name="_MultipleSpace_Jazztel model 15-exhibits-Friso2_Jazztel model 18DP-exhibits_T_MOBIL2" xfId="744"/>
    <cellStyle name="_MultipleSpace_Jazztel model 15-exhibits-Friso2_Jazztel model 18DP-exhibits_T_MOBIL2_FT-6June2001" xfId="745"/>
    <cellStyle name="_MultipleSpace_Jazztel model 15-exhibits-Friso2_Jazztel model 18DP-exhibits_T_MOBIL2_Orange-May01" xfId="746"/>
    <cellStyle name="_MultipleSpace_Jazztel model 15-exhibits-Friso2_Jazztel model 18DP-exhibits_T_MOBIL2_Telefonica Moviles" xfId="747"/>
    <cellStyle name="_MultipleSpace_Jazztel model 15-exhibits-Friso2_Jazztel model 18DP-exhibits_Telefonica Moviles" xfId="748"/>
    <cellStyle name="_MultipleSpace_Jazztel model 15-exhibits-Friso2_Jazztel model 18DP-exhibits_TelenorInitiation-11Jan01" xfId="749"/>
    <cellStyle name="_MultipleSpace_Jazztel model 15-exhibits-Friso2_Jazztel model 18DP-exhibits_TelenorWIPFeb01" xfId="750"/>
    <cellStyle name="_MultipleSpace_Jazztel model 15-exhibits-Friso2_Jazztel model 18DP-exhibits_Telia-April01(new structure)" xfId="751"/>
    <cellStyle name="_MultipleSpace_Jazztel model 15-exhibits-Friso2_Jazztel1" xfId="752"/>
    <cellStyle name="_MultipleSpace_Jazztel model 15-exhibits-Friso2_Jazztel1_Orange-Mar01" xfId="753"/>
    <cellStyle name="_MultipleSpace_Jazztel model 15-exhibits-Friso2_Jazztel1_Orange-Mar01_FT-6June2001" xfId="754"/>
    <cellStyle name="_MultipleSpace_Jazztel model 15-exhibits-Friso2_Jazztel1_Orange-Mar01_Telefonica Group August 12 2002" xfId="755"/>
    <cellStyle name="_MultipleSpace_Jazztel model 15-exhibits-Friso2_Jazztel1_Orange-Mar01_Telefonica Group Jan 02" xfId="756"/>
    <cellStyle name="_MultipleSpace_Jazztel model 15-exhibits-Friso2_Jazztel1_Orange-Mar01_Telefonica Moviles" xfId="757"/>
    <cellStyle name="_MultipleSpace_Jazztel model 15-exhibits-Friso2_Jazztel1_Orange-Mar01_Telefonica Moviles_1" xfId="758"/>
    <cellStyle name="_MultipleSpace_Jazztel model 15-exhibits-Friso2_Jazztel1_Orange-May01" xfId="759"/>
    <cellStyle name="_MultipleSpace_Jazztel model 15-exhibits-Friso2_Jazztel1_Orange-May01_FT-6June2001" xfId="760"/>
    <cellStyle name="_MultipleSpace_Jazztel model 15-exhibits-Friso2_Jazztel1_Orange-May01_FT-6June2001_Telefonica Moviles" xfId="761"/>
    <cellStyle name="_MultipleSpace_Jazztel model 15-exhibits-Friso2_Jazztel1_Orange-May01_Telefonica Moviles" xfId="762"/>
    <cellStyle name="_MultipleSpace_Jazztel model 15-exhibits-Friso2_Jazztel1_TelenorInitiation-11Jan01" xfId="763"/>
    <cellStyle name="_MultipleSpace_Jazztel model 15-exhibits-Friso2_Jazztel1_TelenorInitiation-11Jan01_FT-6June2001" xfId="764"/>
    <cellStyle name="_MultipleSpace_Jazztel model 15-exhibits-Friso2_Jazztel1_TelenorInitiation-11Jan01_Telefonica Group August 12 2002" xfId="765"/>
    <cellStyle name="_MultipleSpace_Jazztel model 15-exhibits-Friso2_Jazztel1_TelenorInitiation-11Jan01_Telefonica Group Jan 02" xfId="766"/>
    <cellStyle name="_MultipleSpace_Jazztel model 15-exhibits-Friso2_Jazztel1_TelenorInitiation-11Jan01_Telefonica Moviles" xfId="767"/>
    <cellStyle name="_MultipleSpace_Jazztel model 15-exhibits-Friso2_Jazztel1_TelenorInitiation-11Jan01_Telefonica Moviles_1" xfId="768"/>
    <cellStyle name="_MultipleSpace_Jazztel model 15-exhibits-Friso2_Jazztel1_TelenorWIPFeb01" xfId="769"/>
    <cellStyle name="_MultipleSpace_Jazztel model 15-exhibits-Friso2_Jazztel1_TelenorWIPFeb01_FT-6June2001" xfId="770"/>
    <cellStyle name="_MultipleSpace_Jazztel model 15-exhibits-Friso2_Jazztel1_TelenorWIPFeb01_Telefonica Group August 12 2002" xfId="771"/>
    <cellStyle name="_MultipleSpace_Jazztel model 15-exhibits-Friso2_Jazztel1_TelenorWIPFeb01_Telefonica Group Jan 02" xfId="772"/>
    <cellStyle name="_MultipleSpace_Jazztel model 15-exhibits-Friso2_Jazztel1_TelenorWIPFeb01_Telefonica Moviles" xfId="773"/>
    <cellStyle name="_MultipleSpace_Jazztel model 15-exhibits-Friso2_Jazztel1_TelenorWIPFeb01_Telefonica Moviles_1" xfId="774"/>
    <cellStyle name="_MultipleSpace_Jazztel model 16DP2-Exhibits" xfId="775"/>
    <cellStyle name="_MultipleSpace_Jazztel model 16DP2-Exhibits_3G Models" xfId="776"/>
    <cellStyle name="_MultipleSpace_Jazztel model 16DP2-Exhibits_FT-6June2001" xfId="777"/>
    <cellStyle name="_MultipleSpace_Jazztel model 16DP2-Exhibits_FT-6June2001_Telefonica Moviles" xfId="778"/>
    <cellStyle name="_MultipleSpace_Jazztel model 16DP2-Exhibits_Orange-Mar01" xfId="779"/>
    <cellStyle name="_MultipleSpace_Jazztel model 16DP2-Exhibits_Orange-Mar01_Telefonica Moviles" xfId="780"/>
    <cellStyle name="_MultipleSpace_Jazztel model 16DP2-Exhibits_Orange-May01" xfId="781"/>
    <cellStyle name="_MultipleSpace_Jazztel model 16DP2-Exhibits_Orange-May01_Telefonica Moviles" xfId="782"/>
    <cellStyle name="_MultipleSpace_Jazztel model 16DP2-Exhibits_Orange-May01_Telefonica Moviles_1" xfId="783"/>
    <cellStyle name="_MultipleSpace_Jazztel model 16DP2-Exhibits_Telefonica Moviles" xfId="784"/>
    <cellStyle name="_MultipleSpace_Jazztel model 16DP2-Exhibits_TelenorInitiation-11Jan01" xfId="785"/>
    <cellStyle name="_MultipleSpace_Jazztel model 16DP2-Exhibits_TelenorInitiation-11Jan01_Telefonica Moviles" xfId="786"/>
    <cellStyle name="_MultipleSpace_Jazztel model 16DP2-Exhibits_TelenorWIPFeb01" xfId="787"/>
    <cellStyle name="_MultipleSpace_Jazztel model 16DP2-Exhibits_TelenorWIPFeb01_Telefonica Moviles" xfId="788"/>
    <cellStyle name="_MultipleSpace_Jazztel model 16DP3-Exhibits" xfId="789"/>
    <cellStyle name="_MultipleSpace_Jazztel model 16DP3-Exhibits_3G Models" xfId="790"/>
    <cellStyle name="_MultipleSpace_Jazztel model 16DP3-Exhibits_FT-6June2001" xfId="791"/>
    <cellStyle name="_MultipleSpace_Jazztel model 16DP3-Exhibits_FT-6June2001_Telefonica Moviles" xfId="792"/>
    <cellStyle name="_MultipleSpace_Jazztel model 16DP3-Exhibits_Orange-Mar01" xfId="793"/>
    <cellStyle name="_MultipleSpace_Jazztel model 16DP3-Exhibits_Orange-Mar01_Telefonica Moviles" xfId="794"/>
    <cellStyle name="_MultipleSpace_Jazztel model 16DP3-Exhibits_Orange-May01" xfId="795"/>
    <cellStyle name="_MultipleSpace_Jazztel model 16DP3-Exhibits_Orange-May01_Telefonica Moviles" xfId="796"/>
    <cellStyle name="_MultipleSpace_Jazztel model 16DP3-Exhibits_Orange-May01_Telefonica Moviles_1" xfId="797"/>
    <cellStyle name="_MultipleSpace_Jazztel model 16DP3-Exhibits_Telefonica Moviles" xfId="798"/>
    <cellStyle name="_MultipleSpace_Jazztel model 16DP3-Exhibits_TelenorInitiation-11Jan01" xfId="799"/>
    <cellStyle name="_MultipleSpace_Jazztel model 16DP3-Exhibits_TelenorInitiation-11Jan01_Telefonica Moviles" xfId="800"/>
    <cellStyle name="_MultipleSpace_Jazztel model 16DP3-Exhibits_TelenorWIPFeb01" xfId="801"/>
    <cellStyle name="_MultipleSpace_Jazztel model 16DP3-Exhibits_TelenorWIPFeb01_Telefonica Moviles" xfId="802"/>
    <cellStyle name="_MultipleSpace_Orange-Mar01" xfId="803"/>
    <cellStyle name="_MultipleSpace_Orange-Mar01_Telefonica Moviles" xfId="804"/>
    <cellStyle name="_MultipleSpace_Orange-May01" xfId="805"/>
    <cellStyle name="_MultipleSpace_Orange-May01_Telefonica Moviles" xfId="806"/>
    <cellStyle name="_MultipleSpace_Orange-May01_Telefonica Moviles_1" xfId="807"/>
    <cellStyle name="_MultipleSpace_Telefonica Moviles" xfId="808"/>
    <cellStyle name="_MultipleSpace_TelenorInitiation-11Jan01" xfId="809"/>
    <cellStyle name="_MultipleSpace_TelenorInitiation-11Jan01_Telefonica Moviles" xfId="810"/>
    <cellStyle name="_MultipleSpace_TelenorWIPFeb01" xfId="811"/>
    <cellStyle name="_MultipleSpace_TelenorWIPFeb01_Telefonica Moviles" xfId="812"/>
    <cellStyle name="_MultipleSpace_t-mobile Sep 2003" xfId="813"/>
    <cellStyle name="_Nordic Summary WIP" xfId="814"/>
    <cellStyle name="_Percent" xfId="815"/>
    <cellStyle name="_Percent_3G Models" xfId="816"/>
    <cellStyle name="_Percent_Book1" xfId="817"/>
    <cellStyle name="_Percent_Book1_3G Models" xfId="818"/>
    <cellStyle name="_Percent_Book1_Jazztel model 16DP3-Exhibits" xfId="819"/>
    <cellStyle name="_Percent_Book1_Jazztel model 16DP3-Exhibits_3G Models" xfId="820"/>
    <cellStyle name="_Percent_Book1_Jazztel model 16DP3-Exhibits_Orange-Mar01" xfId="821"/>
    <cellStyle name="_Percent_Book1_Jazztel model 16DP3-Exhibits_Orange-May01" xfId="822"/>
    <cellStyle name="_Percent_Book1_Jazztel model 16DP3-Exhibits_T_MOBIL2" xfId="823"/>
    <cellStyle name="_Percent_Book1_Jazztel model 16DP3-Exhibits_T_MOBIL2_FT-6June2001" xfId="824"/>
    <cellStyle name="_Percent_Book1_Jazztel model 16DP3-Exhibits_T_MOBIL2_Orange-May01" xfId="825"/>
    <cellStyle name="_Percent_Book1_Jazztel model 16DP3-Exhibits_T_MOBIL2_Telefonica Moviles" xfId="826"/>
    <cellStyle name="_Percent_Book1_Jazztel model 16DP3-Exhibits_TelenorInitiation-11Jan01" xfId="827"/>
    <cellStyle name="_Percent_Book1_Jazztel model 16DP3-Exhibits_TelenorWIPFeb01" xfId="828"/>
    <cellStyle name="_Percent_Book1_Jazztel model 18DP-exhibits" xfId="829"/>
    <cellStyle name="_Percent_Book1_Jazztel model 18DP-exhibits_3G Models" xfId="830"/>
    <cellStyle name="_Percent_Book1_Telefonica Moviles" xfId="831"/>
    <cellStyle name="_Percent_Book11" xfId="832"/>
    <cellStyle name="_Percent_Book11_3G Models" xfId="833"/>
    <cellStyle name="_Percent_Book11_Jazztel model 16DP3-Exhibits" xfId="834"/>
    <cellStyle name="_Percent_Book11_Jazztel model 16DP3-Exhibits_3G Models" xfId="835"/>
    <cellStyle name="_Percent_Book11_Jazztel model 16DP3-Exhibits_Orange-Mar01" xfId="836"/>
    <cellStyle name="_Percent_Book11_Jazztel model 16DP3-Exhibits_Orange-May01" xfId="837"/>
    <cellStyle name="_Percent_Book11_Jazztel model 16DP3-Exhibits_T_MOBIL2" xfId="838"/>
    <cellStyle name="_Percent_Book11_Jazztel model 16DP3-Exhibits_T_MOBIL2_FT-6June2001" xfId="839"/>
    <cellStyle name="_Percent_Book11_Jazztel model 16DP3-Exhibits_T_MOBIL2_Orange-May01" xfId="840"/>
    <cellStyle name="_Percent_Book11_Jazztel model 16DP3-Exhibits_T_MOBIL2_Telefonica Moviles" xfId="841"/>
    <cellStyle name="_Percent_Book11_Jazztel model 16DP3-Exhibits_TelenorInitiation-11Jan01" xfId="842"/>
    <cellStyle name="_Percent_Book11_Jazztel model 16DP3-Exhibits_TelenorWIPFeb01" xfId="843"/>
    <cellStyle name="_Percent_Book11_Jazztel model 18DP-exhibits" xfId="844"/>
    <cellStyle name="_Percent_Book11_Jazztel model 18DP-exhibits_3G Models" xfId="845"/>
    <cellStyle name="_Percent_Book11_Telefonica Moviles" xfId="846"/>
    <cellStyle name="_Percent_Book12" xfId="847"/>
    <cellStyle name="_Percent_Book12_3G Models" xfId="848"/>
    <cellStyle name="_Percent_Book12_Jazztel model 16DP3-Exhibits" xfId="849"/>
    <cellStyle name="_Percent_Book12_Jazztel model 16DP3-Exhibits_3G Models" xfId="850"/>
    <cellStyle name="_Percent_Book12_Jazztel model 16DP3-Exhibits_Orange-Mar01" xfId="851"/>
    <cellStyle name="_Percent_Book12_Jazztel model 16DP3-Exhibits_Orange-May01" xfId="852"/>
    <cellStyle name="_Percent_Book12_Jazztel model 16DP3-Exhibits_T_MOBIL2" xfId="853"/>
    <cellStyle name="_Percent_Book12_Jazztel model 16DP3-Exhibits_T_MOBIL2_FT-6June2001" xfId="854"/>
    <cellStyle name="_Percent_Book12_Jazztel model 16DP3-Exhibits_T_MOBIL2_Orange-May01" xfId="855"/>
    <cellStyle name="_Percent_Book12_Jazztel model 16DP3-Exhibits_T_MOBIL2_Telefonica Moviles" xfId="856"/>
    <cellStyle name="_Percent_Book12_Jazztel model 16DP3-Exhibits_TelenorInitiation-11Jan01" xfId="857"/>
    <cellStyle name="_Percent_Book12_Jazztel model 16DP3-Exhibits_TelenorWIPFeb01" xfId="858"/>
    <cellStyle name="_Percent_Book12_Jazztel model 18DP-exhibits" xfId="859"/>
    <cellStyle name="_Percent_Book12_Jazztel model 18DP-exhibits_3G Models" xfId="860"/>
    <cellStyle name="_Percent_Book12_Telefonica Moviles" xfId="861"/>
    <cellStyle name="_Percent_DCF Summary pages" xfId="862"/>
    <cellStyle name="_Percent_DCF Summary pages_3G Models" xfId="863"/>
    <cellStyle name="_Percent_DCF Summary pages_Jazztel model 16DP3-Exhibits" xfId="864"/>
    <cellStyle name="_Percent_DCF Summary pages_Jazztel model 16DP3-Exhibits_3G Models" xfId="865"/>
    <cellStyle name="_Percent_DCF Summary pages_Jazztel model 16DP3-Exhibits_Orange-Mar01" xfId="866"/>
    <cellStyle name="_Percent_DCF Summary pages_Jazztel model 16DP3-Exhibits_Orange-May01" xfId="867"/>
    <cellStyle name="_Percent_DCF Summary pages_Jazztel model 16DP3-Exhibits_T_MOBIL2" xfId="868"/>
    <cellStyle name="_Percent_DCF Summary pages_Jazztel model 16DP3-Exhibits_T_MOBIL2_FT-6June2001" xfId="869"/>
    <cellStyle name="_Percent_DCF Summary pages_Jazztel model 16DP3-Exhibits_T_MOBIL2_Orange-May01" xfId="870"/>
    <cellStyle name="_Percent_DCF Summary pages_Jazztel model 16DP3-Exhibits_T_MOBIL2_Telefonica Moviles" xfId="871"/>
    <cellStyle name="_Percent_DCF Summary pages_Jazztel model 16DP3-Exhibits_TelenorInitiation-11Jan01" xfId="872"/>
    <cellStyle name="_Percent_DCF Summary pages_Jazztel model 16DP3-Exhibits_TelenorWIPFeb01" xfId="873"/>
    <cellStyle name="_Percent_DCF Summary pages_Jazztel model 18DP-exhibits" xfId="874"/>
    <cellStyle name="_Percent_DCF Summary pages_Jazztel model 18DP-exhibits_3G Models" xfId="875"/>
    <cellStyle name="_Percent_DCF Summary pages_Telefonica Moviles" xfId="876"/>
    <cellStyle name="_Percent_Jazztel model 15-exhibits" xfId="877"/>
    <cellStyle name="_Percent_Jazztel model 15-exhibits bis" xfId="878"/>
    <cellStyle name="_Percent_Jazztel model 15-exhibits bis_3G Models" xfId="879"/>
    <cellStyle name="_Percent_Jazztel model 15-exhibits bis_Orange-Mar01" xfId="880"/>
    <cellStyle name="_Percent_Jazztel model 15-exhibits bis_Orange-May01" xfId="881"/>
    <cellStyle name="_Percent_Jazztel model 15-exhibits bis_T_MOBIL2" xfId="882"/>
    <cellStyle name="_Percent_Jazztel model 15-exhibits bis_T_MOBIL2_FT-6June2001" xfId="883"/>
    <cellStyle name="_Percent_Jazztel model 15-exhibits bis_T_MOBIL2_Orange-May01" xfId="884"/>
    <cellStyle name="_Percent_Jazztel model 15-exhibits bis_T_MOBIL2_Telefonica Moviles" xfId="885"/>
    <cellStyle name="_Percent_Jazztel model 15-exhibits bis_TelenorInitiation-11Jan01" xfId="886"/>
    <cellStyle name="_Percent_Jazztel model 15-exhibits bis_TelenorWIPFeb01" xfId="887"/>
    <cellStyle name="_Percent_Jazztel model 15-exhibits_3G Models" xfId="888"/>
    <cellStyle name="_Percent_Jazztel model 15-exhibits_Jazztel model 16DP3-Exhibits" xfId="889"/>
    <cellStyle name="_Percent_Jazztel model 15-exhibits_Jazztel model 16DP3-Exhibits_3G Models" xfId="890"/>
    <cellStyle name="_Percent_Jazztel model 15-exhibits_Jazztel model 16DP3-Exhibits_Orange-Mar01" xfId="891"/>
    <cellStyle name="_Percent_Jazztel model 15-exhibits_Jazztel model 16DP3-Exhibits_Orange-May01" xfId="892"/>
    <cellStyle name="_Percent_Jazztel model 15-exhibits_Jazztel model 16DP3-Exhibits_T_MOBIL2" xfId="893"/>
    <cellStyle name="_Percent_Jazztel model 15-exhibits_Jazztel model 16DP3-Exhibits_T_MOBIL2_FT-6June2001" xfId="894"/>
    <cellStyle name="_Percent_Jazztel model 15-exhibits_Jazztel model 16DP3-Exhibits_T_MOBIL2_Orange-May01" xfId="895"/>
    <cellStyle name="_Percent_Jazztel model 15-exhibits_Jazztel model 16DP3-Exhibits_T_MOBIL2_Telefonica Moviles" xfId="896"/>
    <cellStyle name="_Percent_Jazztel model 15-exhibits_Jazztel model 16DP3-Exhibits_TelenorInitiation-11Jan01" xfId="897"/>
    <cellStyle name="_Percent_Jazztel model 15-exhibits_Jazztel model 16DP3-Exhibits_TelenorWIPFeb01" xfId="898"/>
    <cellStyle name="_Percent_Jazztel model 15-exhibits_Jazztel model 18DP-exhibits" xfId="899"/>
    <cellStyle name="_Percent_Jazztel model 15-exhibits_Jazztel model 18DP-exhibits_3G Models" xfId="900"/>
    <cellStyle name="_Percent_Jazztel model 15-exhibits_Telefonica Moviles" xfId="901"/>
    <cellStyle name="_Percent_Jazztel model 15-exhibits-Friso2" xfId="902"/>
    <cellStyle name="_Percent_Jazztel model 15-exhibits-Friso2_3G Models" xfId="903"/>
    <cellStyle name="_Percent_Jazztel model 15-exhibits-Friso2_Jazztel model 16DP3-Exhibits" xfId="904"/>
    <cellStyle name="_Percent_Jazztel model 15-exhibits-Friso2_Jazztel model 16DP3-Exhibits_3G Models" xfId="905"/>
    <cellStyle name="_Percent_Jazztel model 15-exhibits-Friso2_Jazztel model 16DP3-Exhibits_Orange-Mar01" xfId="906"/>
    <cellStyle name="_Percent_Jazztel model 15-exhibits-Friso2_Jazztel model 16DP3-Exhibits_Orange-May01" xfId="907"/>
    <cellStyle name="_Percent_Jazztel model 15-exhibits-Friso2_Jazztel model 16DP3-Exhibits_T_MOBIL2" xfId="908"/>
    <cellStyle name="_Percent_Jazztel model 15-exhibits-Friso2_Jazztel model 16DP3-Exhibits_T_MOBIL2_FT-6June2001" xfId="909"/>
    <cellStyle name="_Percent_Jazztel model 15-exhibits-Friso2_Jazztel model 16DP3-Exhibits_T_MOBIL2_Orange-May01" xfId="910"/>
    <cellStyle name="_Percent_Jazztel model 15-exhibits-Friso2_Jazztel model 16DP3-Exhibits_T_MOBIL2_Telefonica Moviles" xfId="911"/>
    <cellStyle name="_Percent_Jazztel model 15-exhibits-Friso2_Jazztel model 16DP3-Exhibits_TelenorInitiation-11Jan01" xfId="912"/>
    <cellStyle name="_Percent_Jazztel model 15-exhibits-Friso2_Jazztel model 16DP3-Exhibits_TelenorWIPFeb01" xfId="913"/>
    <cellStyle name="_Percent_Jazztel model 15-exhibits-Friso2_Jazztel model 18DP-exhibits" xfId="914"/>
    <cellStyle name="_Percent_Jazztel model 15-exhibits-Friso2_Jazztel model 18DP-exhibits_3G Models" xfId="915"/>
    <cellStyle name="_Percent_Jazztel model 15-exhibits-Friso2_Telefonica Moviles" xfId="916"/>
    <cellStyle name="_Percent_Jazztel model 16DP2-Exhibits" xfId="917"/>
    <cellStyle name="_Percent_Jazztel model 16DP2-Exhibits_3G Models" xfId="918"/>
    <cellStyle name="_Percent_Jazztel model 16DP3-Exhibits" xfId="919"/>
    <cellStyle name="_Percent_Jazztel model 16DP3-Exhibits_3G Models" xfId="920"/>
    <cellStyle name="_Percent_t-mobile Sep 2003" xfId="921"/>
    <cellStyle name="_PercentSpace" xfId="922"/>
    <cellStyle name="_PercentSpace_3G Models" xfId="923"/>
    <cellStyle name="_PercentSpace_Book1" xfId="924"/>
    <cellStyle name="_PercentSpace_Book1_3G Models" xfId="925"/>
    <cellStyle name="_PercentSpace_Book1_FT-6June2001" xfId="926"/>
    <cellStyle name="_PercentSpace_Book1_Jazztel model 16DP3-Exhibits" xfId="927"/>
    <cellStyle name="_PercentSpace_Book1_Jazztel model 16DP3-Exhibits_FT-6June2001" xfId="928"/>
    <cellStyle name="_PercentSpace_Book1_Jazztel model 16DP3-Exhibits_FT-6June2001_Telefonica Moviles" xfId="929"/>
    <cellStyle name="_PercentSpace_Book1_Jazztel model 16DP3-Exhibits_Orange-Mar01" xfId="930"/>
    <cellStyle name="_PercentSpace_Book1_Jazztel model 16DP3-Exhibits_Orange-May01" xfId="931"/>
    <cellStyle name="_PercentSpace_Book1_Jazztel model 16DP3-Exhibits_T_MOBIL2" xfId="932"/>
    <cellStyle name="_PercentSpace_Book1_Jazztel model 16DP3-Exhibits_T_MOBIL2_FT-6June2001" xfId="933"/>
    <cellStyle name="_PercentSpace_Book1_Jazztel model 16DP3-Exhibits_T_MOBIL2_FT-6June2001_1" xfId="934"/>
    <cellStyle name="_PercentSpace_Book1_Jazztel model 16DP3-Exhibits_T_MOBIL2_FT-6June2001_1_Telefonica Moviles" xfId="935"/>
    <cellStyle name="_PercentSpace_Book1_Jazztel model 16DP3-Exhibits_T_MOBIL2_Orange-May01" xfId="936"/>
    <cellStyle name="_PercentSpace_Book1_Jazztel model 16DP3-Exhibits_T_MOBIL2_Telefonica Moviles" xfId="937"/>
    <cellStyle name="_PercentSpace_Book1_Jazztel model 16DP3-Exhibits_Telefonica Moviles" xfId="938"/>
    <cellStyle name="_PercentSpace_Book1_Jazztel model 16DP3-Exhibits_TelenorInitiation-11Jan01" xfId="939"/>
    <cellStyle name="_PercentSpace_Book1_Jazztel model 16DP3-Exhibits_TelenorWIPFeb01" xfId="940"/>
    <cellStyle name="_PercentSpace_Book1_Jazztel model 18DP-exhibits" xfId="941"/>
    <cellStyle name="_PercentSpace_Book1_Jazztel model 18DP-exhibits_3G Models" xfId="942"/>
    <cellStyle name="_PercentSpace_Book1_Orange-May01" xfId="943"/>
    <cellStyle name="_PercentSpace_Book1_Telefonica Moviles" xfId="944"/>
    <cellStyle name="_PercentSpace_Book11" xfId="945"/>
    <cellStyle name="_PercentSpace_Book11_3G Models" xfId="946"/>
    <cellStyle name="_PercentSpace_Book11_FT-6June2001" xfId="947"/>
    <cellStyle name="_PercentSpace_Book11_Jazztel model 16DP3-Exhibits" xfId="948"/>
    <cellStyle name="_PercentSpace_Book11_Jazztel model 16DP3-Exhibits_FT-6June2001" xfId="949"/>
    <cellStyle name="_PercentSpace_Book11_Jazztel model 16DP3-Exhibits_FT-6June2001_Telefonica Moviles" xfId="950"/>
    <cellStyle name="_PercentSpace_Book11_Jazztel model 16DP3-Exhibits_Orange-Mar01" xfId="951"/>
    <cellStyle name="_PercentSpace_Book11_Jazztel model 16DP3-Exhibits_Orange-May01" xfId="952"/>
    <cellStyle name="_PercentSpace_Book11_Jazztel model 16DP3-Exhibits_T_MOBIL2" xfId="953"/>
    <cellStyle name="_PercentSpace_Book11_Jazztel model 16DP3-Exhibits_T_MOBIL2_FT-6June2001" xfId="954"/>
    <cellStyle name="_PercentSpace_Book11_Jazztel model 16DP3-Exhibits_T_MOBIL2_FT-6June2001_1" xfId="955"/>
    <cellStyle name="_PercentSpace_Book11_Jazztel model 16DP3-Exhibits_T_MOBIL2_FT-6June2001_1_Telefonica Moviles" xfId="956"/>
    <cellStyle name="_PercentSpace_Book11_Jazztel model 16DP3-Exhibits_T_MOBIL2_Orange-May01" xfId="957"/>
    <cellStyle name="_PercentSpace_Book11_Jazztel model 16DP3-Exhibits_T_MOBIL2_Telefonica Moviles" xfId="958"/>
    <cellStyle name="_PercentSpace_Book11_Jazztel model 16DP3-Exhibits_Telefonica Moviles" xfId="959"/>
    <cellStyle name="_PercentSpace_Book11_Jazztel model 16DP3-Exhibits_TelenorInitiation-11Jan01" xfId="960"/>
    <cellStyle name="_PercentSpace_Book11_Jazztel model 16DP3-Exhibits_TelenorWIPFeb01" xfId="961"/>
    <cellStyle name="_PercentSpace_Book11_Jazztel model 18DP-exhibits" xfId="962"/>
    <cellStyle name="_PercentSpace_Book11_Jazztel model 18DP-exhibits_3G Models" xfId="963"/>
    <cellStyle name="_PercentSpace_Book11_Orange-May01" xfId="964"/>
    <cellStyle name="_PercentSpace_Book11_Telefonica Moviles" xfId="965"/>
    <cellStyle name="_PercentSpace_Book12" xfId="966"/>
    <cellStyle name="_PercentSpace_Book12_3G Models" xfId="967"/>
    <cellStyle name="_PercentSpace_Book12_FT-6June2001" xfId="968"/>
    <cellStyle name="_PercentSpace_Book12_Jazztel model 16DP3-Exhibits" xfId="969"/>
    <cellStyle name="_PercentSpace_Book12_Jazztel model 16DP3-Exhibits_FT-6June2001" xfId="970"/>
    <cellStyle name="_PercentSpace_Book12_Jazztel model 16DP3-Exhibits_FT-6June2001_Telefonica Moviles" xfId="971"/>
    <cellStyle name="_PercentSpace_Book12_Jazztel model 16DP3-Exhibits_Orange-Mar01" xfId="972"/>
    <cellStyle name="_PercentSpace_Book12_Jazztel model 16DP3-Exhibits_Orange-May01" xfId="973"/>
    <cellStyle name="_PercentSpace_Book12_Jazztel model 16DP3-Exhibits_T_MOBIL2" xfId="974"/>
    <cellStyle name="_PercentSpace_Book12_Jazztel model 16DP3-Exhibits_T_MOBIL2_FT-6June2001" xfId="975"/>
    <cellStyle name="_PercentSpace_Book12_Jazztel model 16DP3-Exhibits_T_MOBIL2_FT-6June2001_1" xfId="976"/>
    <cellStyle name="_PercentSpace_Book12_Jazztel model 16DP3-Exhibits_T_MOBIL2_FT-6June2001_1_Telefonica Moviles" xfId="977"/>
    <cellStyle name="_PercentSpace_Book12_Jazztel model 16DP3-Exhibits_T_MOBIL2_Orange-May01" xfId="978"/>
    <cellStyle name="_PercentSpace_Book12_Jazztel model 16DP3-Exhibits_T_MOBIL2_Telefonica Moviles" xfId="979"/>
    <cellStyle name="_PercentSpace_Book12_Jazztel model 16DP3-Exhibits_Telefonica Moviles" xfId="980"/>
    <cellStyle name="_PercentSpace_Book12_Jazztel model 16DP3-Exhibits_TelenorInitiation-11Jan01" xfId="981"/>
    <cellStyle name="_PercentSpace_Book12_Jazztel model 16DP3-Exhibits_TelenorWIPFeb01" xfId="982"/>
    <cellStyle name="_PercentSpace_Book12_Jazztel model 18DP-exhibits" xfId="983"/>
    <cellStyle name="_PercentSpace_Book12_Jazztel model 18DP-exhibits_3G Models" xfId="984"/>
    <cellStyle name="_PercentSpace_Book12_Orange-May01" xfId="985"/>
    <cellStyle name="_PercentSpace_Book12_Telefonica Moviles" xfId="986"/>
    <cellStyle name="_PercentSpace_DCF Summary pages" xfId="987"/>
    <cellStyle name="_PercentSpace_DCF Summary pages_3G Models" xfId="988"/>
    <cellStyle name="_PercentSpace_DCF Summary pages_FT-6June2001" xfId="989"/>
    <cellStyle name="_PercentSpace_DCF Summary pages_Jazztel model 16DP3-Exhibits" xfId="990"/>
    <cellStyle name="_PercentSpace_DCF Summary pages_Jazztel model 16DP3-Exhibits_FT-6June2001" xfId="991"/>
    <cellStyle name="_PercentSpace_DCF Summary pages_Jazztel model 16DP3-Exhibits_FT-6June2001_Telefonica Moviles" xfId="992"/>
    <cellStyle name="_PercentSpace_DCF Summary pages_Jazztel model 16DP3-Exhibits_Orange-Mar01" xfId="993"/>
    <cellStyle name="_PercentSpace_DCF Summary pages_Jazztel model 16DP3-Exhibits_Orange-May01" xfId="994"/>
    <cellStyle name="_PercentSpace_DCF Summary pages_Jazztel model 16DP3-Exhibits_T_MOBIL2" xfId="995"/>
    <cellStyle name="_PercentSpace_DCF Summary pages_Jazztel model 16DP3-Exhibits_T_MOBIL2_FT-6June2001" xfId="996"/>
    <cellStyle name="_PercentSpace_DCF Summary pages_Jazztel model 16DP3-Exhibits_T_MOBIL2_FT-6June2001_1" xfId="997"/>
    <cellStyle name="_PercentSpace_DCF Summary pages_Jazztel model 16DP3-Exhibits_T_MOBIL2_FT-6June2001_1_Telefonica Moviles" xfId="998"/>
    <cellStyle name="_PercentSpace_DCF Summary pages_Jazztel model 16DP3-Exhibits_T_MOBIL2_Orange-May01" xfId="999"/>
    <cellStyle name="_PercentSpace_DCF Summary pages_Jazztel model 16DP3-Exhibits_T_MOBIL2_Telefonica Moviles" xfId="1000"/>
    <cellStyle name="_PercentSpace_DCF Summary pages_Jazztel model 16DP3-Exhibits_Telefonica Moviles" xfId="1001"/>
    <cellStyle name="_PercentSpace_DCF Summary pages_Jazztel model 16DP3-Exhibits_TelenorInitiation-11Jan01" xfId="1002"/>
    <cellStyle name="_PercentSpace_DCF Summary pages_Jazztel model 16DP3-Exhibits_TelenorWIPFeb01" xfId="1003"/>
    <cellStyle name="_PercentSpace_DCF Summary pages_Jazztel model 18DP-exhibits" xfId="1004"/>
    <cellStyle name="_PercentSpace_DCF Summary pages_Jazztel model 18DP-exhibits_3G Models" xfId="1005"/>
    <cellStyle name="_PercentSpace_DCF Summary pages_Orange-May01" xfId="1006"/>
    <cellStyle name="_PercentSpace_DCF Summary pages_Telefonica Moviles" xfId="1007"/>
    <cellStyle name="_PercentSpace_Jazztel model 15-exhibits" xfId="1008"/>
    <cellStyle name="_PercentSpace_Jazztel model 15-exhibits bis" xfId="1009"/>
    <cellStyle name="_PercentSpace_Jazztel model 15-exhibits bis_FT-6June2001" xfId="1010"/>
    <cellStyle name="_PercentSpace_Jazztel model 15-exhibits bis_FT-6June2001_Telefonica Moviles" xfId="1011"/>
    <cellStyle name="_PercentSpace_Jazztel model 15-exhibits bis_Orange-Mar01" xfId="1012"/>
    <cellStyle name="_PercentSpace_Jazztel model 15-exhibits bis_Orange-May01" xfId="1013"/>
    <cellStyle name="_PercentSpace_Jazztel model 15-exhibits bis_T_MOBIL2" xfId="1014"/>
    <cellStyle name="_PercentSpace_Jazztel model 15-exhibits bis_T_MOBIL2_FT-6June2001" xfId="1015"/>
    <cellStyle name="_PercentSpace_Jazztel model 15-exhibits bis_T_MOBIL2_FT-6June2001_1" xfId="1016"/>
    <cellStyle name="_PercentSpace_Jazztel model 15-exhibits bis_T_MOBIL2_FT-6June2001_1_Telefonica Moviles" xfId="1017"/>
    <cellStyle name="_PercentSpace_Jazztel model 15-exhibits bis_T_MOBIL2_Orange-May01" xfId="1018"/>
    <cellStyle name="_PercentSpace_Jazztel model 15-exhibits bis_T_MOBIL2_Telefonica Moviles" xfId="1019"/>
    <cellStyle name="_PercentSpace_Jazztel model 15-exhibits bis_Telefonica Moviles" xfId="1020"/>
    <cellStyle name="_PercentSpace_Jazztel model 15-exhibits bis_TelenorInitiation-11Jan01" xfId="1021"/>
    <cellStyle name="_PercentSpace_Jazztel model 15-exhibits bis_TelenorWIPFeb01" xfId="1022"/>
    <cellStyle name="_PercentSpace_Jazztel model 15-exhibits_3G Models" xfId="1023"/>
    <cellStyle name="_PercentSpace_Jazztel model 15-exhibits_FT-6June2001" xfId="1024"/>
    <cellStyle name="_PercentSpace_Jazztel model 15-exhibits_Jazztel model 16DP3-Exhibits" xfId="1025"/>
    <cellStyle name="_PercentSpace_Jazztel model 15-exhibits_Jazztel model 16DP3-Exhibits_FT-6June2001" xfId="1026"/>
    <cellStyle name="_PercentSpace_Jazztel model 15-exhibits_Jazztel model 16DP3-Exhibits_FT-6June2001_Telefonica Moviles" xfId="1027"/>
    <cellStyle name="_PercentSpace_Jazztel model 15-exhibits_Jazztel model 16DP3-Exhibits_Orange-Mar01" xfId="1028"/>
    <cellStyle name="_PercentSpace_Jazztel model 15-exhibits_Jazztel model 16DP3-Exhibits_Orange-May01" xfId="1029"/>
    <cellStyle name="_PercentSpace_Jazztel model 15-exhibits_Jazztel model 16DP3-Exhibits_T_MOBIL2" xfId="1030"/>
    <cellStyle name="_PercentSpace_Jazztel model 15-exhibits_Jazztel model 16DP3-Exhibits_T_MOBIL2_FT-6June2001" xfId="1031"/>
    <cellStyle name="_PercentSpace_Jazztel model 15-exhibits_Jazztel model 16DP3-Exhibits_T_MOBIL2_FT-6June2001_1" xfId="1032"/>
    <cellStyle name="_PercentSpace_Jazztel model 15-exhibits_Jazztel model 16DP3-Exhibits_T_MOBIL2_FT-6June2001_1_Telefonica Moviles" xfId="1033"/>
    <cellStyle name="_PercentSpace_Jazztel model 15-exhibits_Jazztel model 16DP3-Exhibits_T_MOBIL2_Orange-May01" xfId="1034"/>
    <cellStyle name="_PercentSpace_Jazztel model 15-exhibits_Jazztel model 16DP3-Exhibits_T_MOBIL2_Telefonica Moviles" xfId="1035"/>
    <cellStyle name="_PercentSpace_Jazztel model 15-exhibits_Jazztel model 16DP3-Exhibits_Telefonica Moviles" xfId="1036"/>
    <cellStyle name="_PercentSpace_Jazztel model 15-exhibits_Jazztel model 16DP3-Exhibits_TelenorInitiation-11Jan01" xfId="1037"/>
    <cellStyle name="_PercentSpace_Jazztel model 15-exhibits_Jazztel model 16DP3-Exhibits_TelenorWIPFeb01" xfId="1038"/>
    <cellStyle name="_PercentSpace_Jazztel model 15-exhibits_Jazztel model 18DP-exhibits" xfId="1039"/>
    <cellStyle name="_PercentSpace_Jazztel model 15-exhibits_Jazztel model 18DP-exhibits_3G Models" xfId="1040"/>
    <cellStyle name="_PercentSpace_Jazztel model 15-exhibits_Orange-May01" xfId="1041"/>
    <cellStyle name="_PercentSpace_Jazztel model 15-exhibits_Telefonica Moviles" xfId="1042"/>
    <cellStyle name="_PercentSpace_Jazztel model 15-exhibits-Friso2" xfId="1043"/>
    <cellStyle name="_PercentSpace_Jazztel model 15-exhibits-Friso2_3G Models" xfId="1044"/>
    <cellStyle name="_PercentSpace_Jazztel model 15-exhibits-Friso2_FT-6June2001" xfId="1045"/>
    <cellStyle name="_PercentSpace_Jazztel model 15-exhibits-Friso2_Jazztel model 16DP3-Exhibits" xfId="1046"/>
    <cellStyle name="_PercentSpace_Jazztel model 15-exhibits-Friso2_Jazztel model 16DP3-Exhibits_FT-6June2001" xfId="1047"/>
    <cellStyle name="_PercentSpace_Jazztel model 15-exhibits-Friso2_Jazztel model 16DP3-Exhibits_FT-6June2001_Telefonica Moviles" xfId="1048"/>
    <cellStyle name="_PercentSpace_Jazztel model 15-exhibits-Friso2_Jazztel model 16DP3-Exhibits_Orange-Mar01" xfId="1049"/>
    <cellStyle name="_PercentSpace_Jazztel model 15-exhibits-Friso2_Jazztel model 16DP3-Exhibits_Orange-May01" xfId="1050"/>
    <cellStyle name="_PercentSpace_Jazztel model 15-exhibits-Friso2_Jazztel model 16DP3-Exhibits_T_MOBIL2" xfId="1051"/>
    <cellStyle name="_PercentSpace_Jazztel model 15-exhibits-Friso2_Jazztel model 16DP3-Exhibits_T_MOBIL2_FT-6June2001" xfId="1052"/>
    <cellStyle name="_PercentSpace_Jazztel model 15-exhibits-Friso2_Jazztel model 16DP3-Exhibits_T_MOBIL2_FT-6June2001_1" xfId="1053"/>
    <cellStyle name="_PercentSpace_Jazztel model 15-exhibits-Friso2_Jazztel model 16DP3-Exhibits_T_MOBIL2_FT-6June2001_1_Telefonica Moviles" xfId="1054"/>
    <cellStyle name="_PercentSpace_Jazztel model 15-exhibits-Friso2_Jazztel model 16DP3-Exhibits_T_MOBIL2_Orange-May01" xfId="1055"/>
    <cellStyle name="_PercentSpace_Jazztel model 15-exhibits-Friso2_Jazztel model 16DP3-Exhibits_T_MOBIL2_Telefonica Moviles" xfId="1056"/>
    <cellStyle name="_PercentSpace_Jazztel model 15-exhibits-Friso2_Jazztel model 16DP3-Exhibits_Telefonica Moviles" xfId="1057"/>
    <cellStyle name="_PercentSpace_Jazztel model 15-exhibits-Friso2_Jazztel model 16DP3-Exhibits_TelenorInitiation-11Jan01" xfId="1058"/>
    <cellStyle name="_PercentSpace_Jazztel model 15-exhibits-Friso2_Jazztel model 16DP3-Exhibits_TelenorWIPFeb01" xfId="1059"/>
    <cellStyle name="_PercentSpace_Jazztel model 15-exhibits-Friso2_Jazztel model 18DP-exhibits" xfId="1060"/>
    <cellStyle name="_PercentSpace_Jazztel model 15-exhibits-Friso2_Jazztel model 18DP-exhibits_3G Models" xfId="1061"/>
    <cellStyle name="_PercentSpace_Jazztel model 15-exhibits-Friso2_Orange-May01" xfId="1062"/>
    <cellStyle name="_PercentSpace_Jazztel model 15-exhibits-Friso2_Telefonica Moviles" xfId="1063"/>
    <cellStyle name="_PercentSpace_Jazztel model 16DP2-Exhibits" xfId="1064"/>
    <cellStyle name="_PercentSpace_Jazztel model 16DP2-Exhibits_3G Models" xfId="1065"/>
    <cellStyle name="_PercentSpace_Jazztel model 16DP3-Exhibits" xfId="1066"/>
    <cellStyle name="_PercentSpace_Jazztel model 16DP3-Exhibits_3G Models" xfId="1067"/>
    <cellStyle name="_PercentSpace_t-mobile Sep 2003" xfId="1068"/>
    <cellStyle name="_request forecasts analysts Q104 final" xfId="1069"/>
    <cellStyle name="_Request forecasts analysts Q106" xfId="1070"/>
    <cellStyle name="_Request forecasts analysts Q109" xfId="1071"/>
    <cellStyle name="_Request forecasts analysts Q205 (2)" xfId="1072"/>
    <cellStyle name="_request forecasts analysts Q304 final" xfId="1073"/>
    <cellStyle name="_Request forecasts analysts Q305" xfId="1074"/>
    <cellStyle name="_Special items" xfId="1075"/>
    <cellStyle name="_SubHeading" xfId="1076"/>
    <cellStyle name="_SubHeading 2" xfId="1077"/>
    <cellStyle name="_SubHeading 2 2" xfId="1078"/>
    <cellStyle name="_SubHeading 3" xfId="1079"/>
    <cellStyle name="_SubHeading_bls roic" xfId="1080"/>
    <cellStyle name="_SubHeading_Broadband Comps" xfId="1081"/>
    <cellStyle name="_SubHeading_CBU&amp;EBU_Operational input_MOBILE_NL" xfId="1082"/>
    <cellStyle name="_SubHeading_CBU&amp;EBU_Operational input_MOBILE_NL 2" xfId="1083"/>
    <cellStyle name="_SubHeading_CBU&amp;EBU_Operational input_MOBILE_NL 3" xfId="1084"/>
    <cellStyle name="_SubHeading_Q" xfId="1085"/>
    <cellStyle name="_SubHeading_q - new guidance" xfId="1086"/>
    <cellStyle name="_SubHeading_q - valuation" xfId="1087"/>
    <cellStyle name="_Table" xfId="1088"/>
    <cellStyle name="_Table_bls roic" xfId="1089"/>
    <cellStyle name="_Table_Broadband Comps" xfId="1090"/>
    <cellStyle name="_Table_Q" xfId="1091"/>
    <cellStyle name="_Table_q - new guidance" xfId="1092"/>
    <cellStyle name="_Table_q - valuation" xfId="1093"/>
    <cellStyle name="_TableHead" xfId="1094"/>
    <cellStyle name="_TableHead_bls roic" xfId="1095"/>
    <cellStyle name="_TableHead_Broadband Comps" xfId="1096"/>
    <cellStyle name="_TableHead_Q" xfId="1097"/>
    <cellStyle name="_TableHead_q - new guidance" xfId="1098"/>
    <cellStyle name="_TableHead_q - valuation" xfId="1099"/>
    <cellStyle name="_TableRowBorder" xfId="1100"/>
    <cellStyle name="_TableRowHead" xfId="1101"/>
    <cellStyle name="_TableRowHead_bls roic" xfId="1102"/>
    <cellStyle name="_TableRowHead_Broadband Comps" xfId="1103"/>
    <cellStyle name="_TableRowHead_Q" xfId="1104"/>
    <cellStyle name="_TableRowHead_q - new guidance" xfId="1105"/>
    <cellStyle name="_TableRowHead_q - valuation" xfId="1106"/>
    <cellStyle name="_TableSuperHead" xfId="1107"/>
    <cellStyle name="_TableSuperHead 2" xfId="1108"/>
    <cellStyle name="_TableSuperHead 2 2" xfId="1109"/>
    <cellStyle name="_TableSuperHead 3" xfId="1110"/>
    <cellStyle name="_TableSuperHead_bls roic" xfId="1111"/>
    <cellStyle name="_TableSuperHead_Broadband Comps" xfId="1112"/>
    <cellStyle name="_TableSuperHead_Q" xfId="1113"/>
    <cellStyle name="_TableSuperHead_q - new guidance" xfId="1114"/>
    <cellStyle name="_TableSuperHead_q - valuation" xfId="1115"/>
    <cellStyle name="_Telenet" xfId="1116"/>
    <cellStyle name="_traffic analysis" xfId="1117"/>
    <cellStyle name="_update request Mobistar figures (2)" xfId="1118"/>
    <cellStyle name="_Wierless-Fixed split" xfId="1119"/>
    <cellStyle name="’Ê‰Ý [0.00]_GE 3 MINIMUM" xfId="1120"/>
    <cellStyle name="’Ê‰Ý_GE 3 MINIMUM" xfId="1121"/>
    <cellStyle name="£ BP" xfId="1122"/>
    <cellStyle name="¥ JY" xfId="1123"/>
    <cellStyle name="=C:\WINNT35\SYSTEM32\COMMAND.COM" xfId="1124"/>
    <cellStyle name="§Q\?1@" xfId="1125"/>
    <cellStyle name="•W€_GE 3 MINIMUM" xfId="1126"/>
    <cellStyle name="•W_GE 3 MINIMUM" xfId="1127"/>
    <cellStyle name="‰p•¶" xfId="1128"/>
    <cellStyle name="0" xfId="1129"/>
    <cellStyle name="0%" xfId="1130"/>
    <cellStyle name="0,0_x000d__x000a_NA_x000d__x000a_" xfId="1131"/>
    <cellStyle name="0,0_x000d__x000a_NA_x000d__x000a_ 2" xfId="1132"/>
    <cellStyle name="0,0_x000d__x000a_NA_x000d__x000a_ 2 2" xfId="1133"/>
    <cellStyle name="0,0_x000d__x000a_NA_x000d__x000a_ 2 2 2" xfId="1134"/>
    <cellStyle name="0,0_x000d__x000a_NA_x000d__x000a_ 2 3" xfId="1135"/>
    <cellStyle name="0,0_x000d__x000a_NA_x000d__x000a_ 2 3 2" xfId="1136"/>
    <cellStyle name="0,0_x000d__x000a_NA_x000d__x000a_ 2 4" xfId="1137"/>
    <cellStyle name="0,0_x000d__x000a_NA_x000d__x000a_ 2 5" xfId="1138"/>
    <cellStyle name="0,0_x000d__x000a_NA_x000d__x000a_ 2 5 2" xfId="1139"/>
    <cellStyle name="0,0_x000d__x000a_NA_x000d__x000a_ 3" xfId="1140"/>
    <cellStyle name="0,0_x000d__x000a_NA_x000d__x000a_ 4" xfId="1141"/>
    <cellStyle name="0,0_x000d__x000a_NA_x000d__x000a_ 5" xfId="1142"/>
    <cellStyle name="0.0" xfId="1143"/>
    <cellStyle name="0.0%" xfId="1144"/>
    <cellStyle name="0.00" xfId="1145"/>
    <cellStyle name="0.00%" xfId="1146"/>
    <cellStyle name="000" xfId="1147"/>
    <cellStyle name="000 PN" xfId="1148"/>
    <cellStyle name="1 decimal" xfId="1149"/>
    <cellStyle name="1decimal" xfId="1150"/>
    <cellStyle name="2 decimal" xfId="1151"/>
    <cellStyle name="20% - Accent1 2" xfId="1152"/>
    <cellStyle name="20% - Accent2 2" xfId="1153"/>
    <cellStyle name="20% - Accent2 3" xfId="1154"/>
    <cellStyle name="20% - Accent3 2" xfId="1155"/>
    <cellStyle name="20% - Accent3 3" xfId="1156"/>
    <cellStyle name="20% - Accent4 2" xfId="1157"/>
    <cellStyle name="20% - Accent4 3" xfId="1158"/>
    <cellStyle name="20% - Accent5 2" xfId="1159"/>
    <cellStyle name="20% - Accent5 3" xfId="1160"/>
    <cellStyle name="20% - Accent6 2" xfId="1161"/>
    <cellStyle name="227.2" xfId="1162"/>
    <cellStyle name="40% - Accent1 2" xfId="1163"/>
    <cellStyle name="40% - Accent1 3" xfId="1164"/>
    <cellStyle name="40% - Accent2 2" xfId="1165"/>
    <cellStyle name="40% - Accent3 2" xfId="1166"/>
    <cellStyle name="40% - Accent3 3" xfId="1167"/>
    <cellStyle name="40% - Accent4 2" xfId="1168"/>
    <cellStyle name="40% - Accent4 3" xfId="1169"/>
    <cellStyle name="40% - Accent5 2" xfId="1170"/>
    <cellStyle name="40% - Accent5 3" xfId="1171"/>
    <cellStyle name="40% - Accent6 2" xfId="1172"/>
    <cellStyle name="40% - Accent6 3" xfId="1173"/>
    <cellStyle name="60% - Accent1 2" xfId="1174"/>
    <cellStyle name="60% - Accent1 3" xfId="1175"/>
    <cellStyle name="60% - Accent2 2" xfId="1176"/>
    <cellStyle name="60% - Accent3 2" xfId="1177"/>
    <cellStyle name="60% - Accent3 3" xfId="1178"/>
    <cellStyle name="60% - Accent4 2" xfId="1179"/>
    <cellStyle name="60% - Accent4 3" xfId="1180"/>
    <cellStyle name="60% - Accent5 2" xfId="1181"/>
    <cellStyle name="60% - Accent5 3" xfId="1182"/>
    <cellStyle name="60% - Accent6 2" xfId="1183"/>
    <cellStyle name="60% - Accent6 3" xfId="1184"/>
    <cellStyle name="600 PN" xfId="1185"/>
    <cellStyle name="700 PN" xfId="1186"/>
    <cellStyle name="752131" xfId="1187"/>
    <cellStyle name="A_Block Space" xfId="1188"/>
    <cellStyle name="A_BlueLine" xfId="1189"/>
    <cellStyle name="A_Do not Change" xfId="1190"/>
    <cellStyle name="A_Estimate" xfId="1191"/>
    <cellStyle name="A_Memo" xfId="1192"/>
    <cellStyle name="A_Normal" xfId="1193"/>
    <cellStyle name="A_Normal Forecast" xfId="1194"/>
    <cellStyle name="A_Normal Historical" xfId="1195"/>
    <cellStyle name="A_Rate_Data" xfId="1196"/>
    <cellStyle name="A_Rate_Data Historical" xfId="1197"/>
    <cellStyle name="A_Rate_Title" xfId="1198"/>
    <cellStyle name="A_Simple Title" xfId="1199"/>
    <cellStyle name="A_Sum" xfId="1200"/>
    <cellStyle name="A_SUM_Row Major" xfId="1201"/>
    <cellStyle name="A_SUM_Row Minor" xfId="1202"/>
    <cellStyle name="A_Title" xfId="1203"/>
    <cellStyle name="A_YearHeadings" xfId="1204"/>
    <cellStyle name="Accent1 2" xfId="1205"/>
    <cellStyle name="Accent1 3" xfId="1206"/>
    <cellStyle name="Accent2 2" xfId="1207"/>
    <cellStyle name="Accent3 2" xfId="1208"/>
    <cellStyle name="Accent4 2" xfId="1209"/>
    <cellStyle name="Accent4 3" xfId="1210"/>
    <cellStyle name="Accent5 2" xfId="1211"/>
    <cellStyle name="Accent6 2" xfId="1212"/>
    <cellStyle name="Actual header" xfId="1213"/>
    <cellStyle name="Admin" xfId="1214"/>
    <cellStyle name="AFE" xfId="1215"/>
    <cellStyle name="AFE 2" xfId="1216"/>
    <cellStyle name="As_Reported" xfId="1217"/>
    <cellStyle name="b" xfId="1218"/>
    <cellStyle name="Bad 2" xfId="1219"/>
    <cellStyle name="Blue" xfId="1220"/>
    <cellStyle name="Blue heading" xfId="1221"/>
    <cellStyle name="Bold" xfId="1222"/>
    <cellStyle name="Bold/Border" xfId="1223"/>
    <cellStyle name="Border Years" xfId="1224"/>
    <cellStyle name="Bullet" xfId="1225"/>
    <cellStyle name="c" xfId="1226"/>
    <cellStyle name="c_Agnesi (2)" xfId="1227"/>
    <cellStyle name="c_Agnesi (2)_New Model Germany_WIP_MATT" xfId="1228"/>
    <cellStyle name="c_Cases (2)" xfId="1229"/>
    <cellStyle name="c_Cases (2)_New Model Germany_WIP_MATT" xfId="1230"/>
    <cellStyle name="c_Consolidated_Bal Sheets (2)" xfId="1231"/>
    <cellStyle name="c_Consolidated_Bal Sheets (2)_New Model Germany_WIP_MATT" xfId="1232"/>
    <cellStyle name="c_Consolidated_Earnings (2)" xfId="1233"/>
    <cellStyle name="c_Consolidated_Earnings (2)_New Model Germany_WIP_MATT" xfId="1234"/>
    <cellStyle name="c_Consolidated_Schedules (2)" xfId="1235"/>
    <cellStyle name="c_Consolidated_Schedules (2)_New Model Germany_WIP_MATT" xfId="1236"/>
    <cellStyle name="c_Earnings (2)" xfId="1237"/>
    <cellStyle name="c_Earnings (2)_New Model Germany_WIP_MATT" xfId="1238"/>
    <cellStyle name="c_LMA (2)" xfId="1239"/>
    <cellStyle name="c_LMA (2)_New Model Germany_WIP_MATT" xfId="1240"/>
    <cellStyle name="c_mer-mod15" xfId="1241"/>
    <cellStyle name="c_mer-mod15_Albania_Model_wip" xfId="1242"/>
    <cellStyle name="c_mer-mod15_BT" xfId="1243"/>
    <cellStyle name="c_mer-mod15_BT Opt Exp" xfId="1244"/>
    <cellStyle name="c_mer-mod15_BT Template" xfId="1245"/>
    <cellStyle name="c_mer-mod15_Italy" xfId="1246"/>
    <cellStyle name="c_mer-mod15_UK model New Template(restored16)" xfId="1247"/>
    <cellStyle name="c_mer-mod15_UK Subs" xfId="1248"/>
    <cellStyle name="c_New Model Germany_WIP_MATT" xfId="1249"/>
    <cellStyle name="c_OMNI_BalSheets (2)" xfId="1250"/>
    <cellStyle name="c_OMNI_BalSheets (2)_New Model Germany_WIP_MATT" xfId="1251"/>
    <cellStyle name="c_OMNI_Earnings (2)" xfId="1252"/>
    <cellStyle name="c_OMNI_Earnings (2)_New Model Germany_WIP_MATT" xfId="1253"/>
    <cellStyle name="c_Omni_Schedules (2)" xfId="1254"/>
    <cellStyle name="c_Omni_Schedules (2)_New Model Germany_WIP_MATT" xfId="1255"/>
    <cellStyle name="c_PFMA Cap (2)" xfId="1256"/>
    <cellStyle name="c_PFMA Cap (2)_New Model Germany_WIP_MATT" xfId="1257"/>
    <cellStyle name="c_PFMA Credit (2)" xfId="1258"/>
    <cellStyle name="c_PFMA Credit (2)_New Model Germany_WIP_MATT" xfId="1259"/>
    <cellStyle name="c_Print macros" xfId="1260"/>
    <cellStyle name="c_Print macros_New Model Germany_WIP_MATT" xfId="1261"/>
    <cellStyle name="c_PWS (2)" xfId="1262"/>
    <cellStyle name="c_PWS (2)_New Model Germany_WIP_MATT" xfId="1263"/>
    <cellStyle name="c_Standalone (2)" xfId="1264"/>
    <cellStyle name="c_Standalone (2)_New Model Germany_WIP_MATT" xfId="1265"/>
    <cellStyle name="Calc Currency (0)" xfId="1266"/>
    <cellStyle name="Calc Currency (2)" xfId="1267"/>
    <cellStyle name="Calc Percent (0)" xfId="1268"/>
    <cellStyle name="Calc Percent (1)" xfId="1269"/>
    <cellStyle name="Calc Percent (2)" xfId="1270"/>
    <cellStyle name="Calc Units (0)" xfId="1271"/>
    <cellStyle name="Calc Units (1)" xfId="1272"/>
    <cellStyle name="Calc Units (2)" xfId="1273"/>
    <cellStyle name="Calculation 2" xfId="1274"/>
    <cellStyle name="Calculation 3" xfId="1275"/>
    <cellStyle name="Case" xfId="1276"/>
    <cellStyle name="CATV Total" xfId="1277"/>
    <cellStyle name="Changeable" xfId="1278"/>
    <cellStyle name="Chart Fonts" xfId="1279"/>
    <cellStyle name="Check Cell 2" xfId="1280"/>
    <cellStyle name="Colhead_left" xfId="1281"/>
    <cellStyle name="ColHeading" xfId="1282"/>
    <cellStyle name="colheadleft" xfId="1283"/>
    <cellStyle name="colheadright" xfId="1284"/>
    <cellStyle name="colheadright 2" xfId="1285"/>
    <cellStyle name="Comma [00]" xfId="1286"/>
    <cellStyle name="Comma [1]" xfId="1287"/>
    <cellStyle name="Comma [1] (000's)" xfId="1288"/>
    <cellStyle name="Comma [1] (MM's)" xfId="1289"/>
    <cellStyle name="Comma [1]_Albania_Model_wip" xfId="1290"/>
    <cellStyle name="Comma 0" xfId="1291"/>
    <cellStyle name="Comma 10" xfId="1292"/>
    <cellStyle name="Comma 11" xfId="1293"/>
    <cellStyle name="Comma 12" xfId="1294"/>
    <cellStyle name="Comma 13" xfId="1295"/>
    <cellStyle name="Comma 14" xfId="1296"/>
    <cellStyle name="Comma 15" xfId="1297"/>
    <cellStyle name="Comma 16" xfId="1298"/>
    <cellStyle name="Comma 17" xfId="1299"/>
    <cellStyle name="Comma 18" xfId="1300"/>
    <cellStyle name="Comma 19" xfId="1301"/>
    <cellStyle name="Comma 2" xfId="1302"/>
    <cellStyle name="Comma 2 2" xfId="1303"/>
    <cellStyle name="Comma 20" xfId="1304"/>
    <cellStyle name="Comma 21" xfId="1305"/>
    <cellStyle name="Comma 22" xfId="1306"/>
    <cellStyle name="Comma 23" xfId="1307"/>
    <cellStyle name="Comma 24" xfId="1308"/>
    <cellStyle name="Comma 25" xfId="1309"/>
    <cellStyle name="Comma 26" xfId="1310"/>
    <cellStyle name="Comma 27" xfId="1311"/>
    <cellStyle name="Comma 28" xfId="1312"/>
    <cellStyle name="Comma 29" xfId="1313"/>
    <cellStyle name="Comma 3" xfId="1314"/>
    <cellStyle name="Comma 30" xfId="1315"/>
    <cellStyle name="Comma 31" xfId="1316"/>
    <cellStyle name="Comma 32" xfId="1317"/>
    <cellStyle name="Comma 33" xfId="1318"/>
    <cellStyle name="Comma 34" xfId="1319"/>
    <cellStyle name="Comma 35" xfId="1320"/>
    <cellStyle name="Comma 36" xfId="1321"/>
    <cellStyle name="Comma 37" xfId="1322"/>
    <cellStyle name="Comma 38" xfId="1323"/>
    <cellStyle name="Comma 39" xfId="1324"/>
    <cellStyle name="Comma 4" xfId="1325"/>
    <cellStyle name="Comma 40" xfId="1326"/>
    <cellStyle name="Comma 41" xfId="1327"/>
    <cellStyle name="Comma 42" xfId="1328"/>
    <cellStyle name="Comma 43" xfId="1329"/>
    <cellStyle name="Comma 44" xfId="1330"/>
    <cellStyle name="Comma 45" xfId="1331"/>
    <cellStyle name="Comma 46" xfId="1332"/>
    <cellStyle name="Comma 47" xfId="1333"/>
    <cellStyle name="Comma 48" xfId="1334"/>
    <cellStyle name="Comma 49" xfId="1335"/>
    <cellStyle name="Comma 5" xfId="1336"/>
    <cellStyle name="Comma 50" xfId="1337"/>
    <cellStyle name="Comma 51" xfId="1338"/>
    <cellStyle name="Comma 6" xfId="1339"/>
    <cellStyle name="Comma 7" xfId="1340"/>
    <cellStyle name="Comma 8" xfId="1341"/>
    <cellStyle name="Comma 9" xfId="1342"/>
    <cellStyle name="Comma, 1dec" xfId="1343"/>
    <cellStyle name="Company" xfId="1344"/>
    <cellStyle name="Company name" xfId="1345"/>
    <cellStyle name="Copied" xfId="1346"/>
    <cellStyle name="CurRatio" xfId="1347"/>
    <cellStyle name="Currency [00]" xfId="1348"/>
    <cellStyle name="Currency [2]" xfId="1349"/>
    <cellStyle name="Currency 0" xfId="1350"/>
    <cellStyle name="Currency 2" xfId="1351"/>
    <cellStyle name="Currency(0)" xfId="1352"/>
    <cellStyle name="d" xfId="1353"/>
    <cellStyle name="d_CMP-S-10" xfId="1354"/>
    <cellStyle name="Dash" xfId="1355"/>
    <cellStyle name="Date" xfId="1356"/>
    <cellStyle name="Date Aligned" xfId="1357"/>
    <cellStyle name="Date Short" xfId="1358"/>
    <cellStyle name="Date2" xfId="1359"/>
    <cellStyle name="dd" xfId="1360"/>
    <cellStyle name="ddd" xfId="1361"/>
    <cellStyle name="Definition" xfId="1362"/>
    <cellStyle name="Dollar" xfId="1363"/>
    <cellStyle name="Dollars" xfId="1364"/>
    <cellStyle name="Dotted Line" xfId="1365"/>
    <cellStyle name="dr" xfId="1366"/>
    <cellStyle name="Driver" xfId="1367"/>
    <cellStyle name="ds" xfId="1368"/>
    <cellStyle name="Enter Currency (0)" xfId="1369"/>
    <cellStyle name="Enter Currency (2)" xfId="1370"/>
    <cellStyle name="Enter Units (0)" xfId="1371"/>
    <cellStyle name="Enter Units (1)" xfId="1372"/>
    <cellStyle name="Enter Units (2)" xfId="1373"/>
    <cellStyle name="Entered" xfId="1374"/>
    <cellStyle name="estimate" xfId="1375"/>
    <cellStyle name="Euro" xfId="1376"/>
    <cellStyle name="Euro 2" xfId="1377"/>
    <cellStyle name="Euro 2 2" xfId="1378"/>
    <cellStyle name="Euro 3" xfId="1379"/>
    <cellStyle name="Euro 4" xfId="1380"/>
    <cellStyle name="Explanatory Text 2" xfId="1381"/>
    <cellStyle name="f" xfId="1382"/>
    <cellStyle name="ff" xfId="1383"/>
    <cellStyle name="fff" xfId="1384"/>
    <cellStyle name="Fixed" xfId="1385"/>
    <cellStyle name="fn" xfId="1386"/>
    <cellStyle name="Font" xfId="1387"/>
    <cellStyle name="Footnote" xfId="1388"/>
    <cellStyle name="Good 2" xfId="1389"/>
    <cellStyle name="Grey" xfId="1390"/>
    <cellStyle name="h" xfId="1391"/>
    <cellStyle name="h1" xfId="1392"/>
    <cellStyle name="h2" xfId="1393"/>
    <cellStyle name="Hard Percent" xfId="1394"/>
    <cellStyle name="head1" xfId="1395"/>
    <cellStyle name="head1 2" xfId="1396"/>
    <cellStyle name="head2" xfId="1397"/>
    <cellStyle name="head2 2" xfId="1398"/>
    <cellStyle name="Header" xfId="1399"/>
    <cellStyle name="Header1" xfId="1400"/>
    <cellStyle name="Header2" xfId="1401"/>
    <cellStyle name="Heading 1 2" xfId="1402"/>
    <cellStyle name="Heading 1 3" xfId="1403"/>
    <cellStyle name="Heading 2 2" xfId="1404"/>
    <cellStyle name="Heading 2 3" xfId="1405"/>
    <cellStyle name="Heading 3 2" xfId="1406"/>
    <cellStyle name="Heading 3 3" xfId="1407"/>
    <cellStyle name="Heading 4 2" xfId="1408"/>
    <cellStyle name="Heading 4 3" xfId="1409"/>
    <cellStyle name="Headings" xfId="1410"/>
    <cellStyle name="Headings 2" xfId="1411"/>
    <cellStyle name="Headings 2 2" xfId="1412"/>
    <cellStyle name="hh" xfId="1413"/>
    <cellStyle name="hj" xfId="1414"/>
    <cellStyle name="Hyperlink black" xfId="1415"/>
    <cellStyle name="i" xfId="1416"/>
    <cellStyle name="i0" xfId="1417"/>
    <cellStyle name="i1" xfId="1418"/>
    <cellStyle name="i2" xfId="1419"/>
    <cellStyle name="i3" xfId="1420"/>
    <cellStyle name="i4" xfId="1421"/>
    <cellStyle name="i5" xfId="1422"/>
    <cellStyle name="Input [yellow]" xfId="1423"/>
    <cellStyle name="Input 10" xfId="1424"/>
    <cellStyle name="Input 11" xfId="1425"/>
    <cellStyle name="Input 12" xfId="1426"/>
    <cellStyle name="Input 13" xfId="1427"/>
    <cellStyle name="Input 14" xfId="1428"/>
    <cellStyle name="Input 15" xfId="1429"/>
    <cellStyle name="Input 16" xfId="1430"/>
    <cellStyle name="Input 17" xfId="1431"/>
    <cellStyle name="Input 18" xfId="1432"/>
    <cellStyle name="Input 19" xfId="1433"/>
    <cellStyle name="Input 2" xfId="1434"/>
    <cellStyle name="Input 20" xfId="1435"/>
    <cellStyle name="Input 21" xfId="1436"/>
    <cellStyle name="Input 22" xfId="1437"/>
    <cellStyle name="Input 3" xfId="1438"/>
    <cellStyle name="Input 4" xfId="1439"/>
    <cellStyle name="Input 5" xfId="1440"/>
    <cellStyle name="Input 6" xfId="1441"/>
    <cellStyle name="Input 7" xfId="1442"/>
    <cellStyle name="Input 8" xfId="1443"/>
    <cellStyle name="Input 9" xfId="1444"/>
    <cellStyle name="Input Cell" xfId="1445"/>
    <cellStyle name="Input parameter" xfId="1446"/>
    <cellStyle name="Input parameter 2" xfId="1447"/>
    <cellStyle name="Input parameter 2 2" xfId="1448"/>
    <cellStyle name="input percent" xfId="1449"/>
    <cellStyle name="InputBlueFont" xfId="1450"/>
    <cellStyle name="Integer" xfId="1451"/>
    <cellStyle name="Integer 2" xfId="1452"/>
    <cellStyle name="italic" xfId="1453"/>
    <cellStyle name="Item" xfId="1454"/>
    <cellStyle name="ItemTypeClass" xfId="1455"/>
    <cellStyle name="Joe" xfId="1456"/>
    <cellStyle name="Komma [0]_7_TOT" xfId="1457"/>
    <cellStyle name="Komma_7_TOT" xfId="1458"/>
    <cellStyle name="KP_Normal" xfId="1459"/>
    <cellStyle name="KPMG Heading 1" xfId="1460"/>
    <cellStyle name="KPMG Heading 2" xfId="1461"/>
    <cellStyle name="KPMG Heading 3" xfId="1462"/>
    <cellStyle name="KPMG Heading 4" xfId="1463"/>
    <cellStyle name="KPMG Normal" xfId="1464"/>
    <cellStyle name="KPMG Normal Text" xfId="1465"/>
    <cellStyle name="lev1" xfId="1466"/>
    <cellStyle name="lev2" xfId="1467"/>
    <cellStyle name="lev3" xfId="1468"/>
    <cellStyle name="lev4" xfId="1469"/>
    <cellStyle name="Link" xfId="1470"/>
    <cellStyle name="Link 2" xfId="1471"/>
    <cellStyle name="Link Currency (0)" xfId="1472"/>
    <cellStyle name="Link Currency (2)" xfId="1473"/>
    <cellStyle name="Link Units (0)" xfId="1474"/>
    <cellStyle name="Link Units (1)" xfId="1475"/>
    <cellStyle name="Link Units (2)" xfId="1476"/>
    <cellStyle name="Linked Cell 2" xfId="1477"/>
    <cellStyle name="Lookup_target" xfId="1478"/>
    <cellStyle name="m" xfId="1479"/>
    <cellStyle name="m2" xfId="1480"/>
    <cellStyle name="Main text" xfId="1481"/>
    <cellStyle name="Main text 2" xfId="1482"/>
    <cellStyle name="Main text 2 2" xfId="1483"/>
    <cellStyle name="Millares [0]_AUDIO" xfId="1484"/>
    <cellStyle name="Millares_AIRTEL08" xfId="1485"/>
    <cellStyle name="Milliers [0]_CONT9-98" xfId="1486"/>
    <cellStyle name="Milliers_~3252872" xfId="1487"/>
    <cellStyle name="Moneda [0]_AUDIO" xfId="1488"/>
    <cellStyle name="Moneda_AIRTEL08" xfId="1489"/>
    <cellStyle name="Monétaire [0]_Bad Debt" xfId="1490"/>
    <cellStyle name="Monetaire [0]_laroux" xfId="1491"/>
    <cellStyle name="Monétaire [0]_laroux" xfId="1492"/>
    <cellStyle name="Monetaire [0]_laroux_1" xfId="1493"/>
    <cellStyle name="Monétaire [0]_laroux_1" xfId="1494"/>
    <cellStyle name="Monetaire [0]_laroux_2" xfId="1495"/>
    <cellStyle name="Monétaire [0]_laroux_2" xfId="1496"/>
    <cellStyle name="Monétaire_Bad Debt" xfId="1497"/>
    <cellStyle name="Monetaire_laroux" xfId="1498"/>
    <cellStyle name="Monétaire_laroux" xfId="1499"/>
    <cellStyle name="Monetaire_laroux_1" xfId="1500"/>
    <cellStyle name="Monétaire_laroux_1" xfId="1501"/>
    <cellStyle name="Monetaire_laroux_2" xfId="1502"/>
    <cellStyle name="Monétaire_laroux_2" xfId="1503"/>
    <cellStyle name="MSprotect" xfId="1504"/>
    <cellStyle name="Multiple" xfId="1505"/>
    <cellStyle name="Neutral 2" xfId="1506"/>
    <cellStyle name="Normal" xfId="0" builtinId="0"/>
    <cellStyle name="Normal - Style1" xfId="1507"/>
    <cellStyle name="Normal 10" xfId="8"/>
    <cellStyle name="Normal 10 2" xfId="1508"/>
    <cellStyle name="Normal 10 2 2" xfId="1509"/>
    <cellStyle name="Normal 10 2 2 2" xfId="1510"/>
    <cellStyle name="Normal 10 2 3" xfId="1511"/>
    <cellStyle name="Normal 10 2 3 2" xfId="1512"/>
    <cellStyle name="Normal 10 2 4" xfId="1513"/>
    <cellStyle name="Normal 10 2 5" xfId="1514"/>
    <cellStyle name="Normal 10 2 5 2" xfId="1515"/>
    <cellStyle name="Normal 10 2 5 3" xfId="2494"/>
    <cellStyle name="Normal 10 2 6" xfId="1516"/>
    <cellStyle name="Normal 10 2 6 2" xfId="1517"/>
    <cellStyle name="Normal 10 2 7" xfId="1518"/>
    <cellStyle name="Normal 10 3" xfId="1519"/>
    <cellStyle name="Normal 10 4" xfId="1520"/>
    <cellStyle name="Normal 10 5" xfId="1521"/>
    <cellStyle name="Normal 10 5 2" xfId="1522"/>
    <cellStyle name="Normal 10 5 3" xfId="1523"/>
    <cellStyle name="Normal 10 6" xfId="1524"/>
    <cellStyle name="Normal 10 6 2" xfId="1525"/>
    <cellStyle name="Normal 10 7" xfId="1526"/>
    <cellStyle name="Normal 100" xfId="1527"/>
    <cellStyle name="Normal 100 2" xfId="1528"/>
    <cellStyle name="Normal 100 3" xfId="1529"/>
    <cellStyle name="Normal 101" xfId="1530"/>
    <cellStyle name="Normal 101 2" xfId="1531"/>
    <cellStyle name="Normal 101 3" xfId="1532"/>
    <cellStyle name="Normal 102" xfId="1533"/>
    <cellStyle name="Normal 102 2" xfId="1534"/>
    <cellStyle name="Normal 102 3" xfId="1535"/>
    <cellStyle name="Normal 103" xfId="1536"/>
    <cellStyle name="Normal 103 2" xfId="1537"/>
    <cellStyle name="Normal 103 3" xfId="1538"/>
    <cellStyle name="Normal 104" xfId="1539"/>
    <cellStyle name="Normal 104 2" xfId="1540"/>
    <cellStyle name="Normal 105" xfId="1541"/>
    <cellStyle name="Normal 105 2" xfId="1542"/>
    <cellStyle name="Normal 105 2 2" xfId="2495"/>
    <cellStyle name="Normal 105 3" xfId="1543"/>
    <cellStyle name="Normal 106" xfId="1544"/>
    <cellStyle name="Normal 106 2" xfId="1545"/>
    <cellStyle name="Normal 106 3" xfId="2493"/>
    <cellStyle name="Normal 107" xfId="1546"/>
    <cellStyle name="Normal 107 2" xfId="1547"/>
    <cellStyle name="Normal 108" xfId="1548"/>
    <cellStyle name="Normal 108 2" xfId="1549"/>
    <cellStyle name="Normal 109" xfId="1550"/>
    <cellStyle name="Normal 109 2" xfId="1551"/>
    <cellStyle name="Normal 11" xfId="1552"/>
    <cellStyle name="Normal 11 2" xfId="1553"/>
    <cellStyle name="Normal 11 3" xfId="1554"/>
    <cellStyle name="Normal 11 4" xfId="1555"/>
    <cellStyle name="Normal 11 4 2" xfId="1556"/>
    <cellStyle name="Normal 11 4 3" xfId="1557"/>
    <cellStyle name="Normal 11 5" xfId="1558"/>
    <cellStyle name="Normal 11 5 2" xfId="1559"/>
    <cellStyle name="Normal 110" xfId="1560"/>
    <cellStyle name="Normal 110 2" xfId="1561"/>
    <cellStyle name="Normal 111" xfId="1562"/>
    <cellStyle name="Normal 111 2" xfId="1563"/>
    <cellStyle name="Normal 112" xfId="1564"/>
    <cellStyle name="Normal 112 2" xfId="1565"/>
    <cellStyle name="Normal 113" xfId="1566"/>
    <cellStyle name="Normal 113 2" xfId="1567"/>
    <cellStyle name="Normal 114" xfId="1568"/>
    <cellStyle name="Normal 114 2" xfId="1569"/>
    <cellStyle name="Normal 115" xfId="1570"/>
    <cellStyle name="Normal 115 2" xfId="1571"/>
    <cellStyle name="Normal 116" xfId="1572"/>
    <cellStyle name="Normal 116 2" xfId="1573"/>
    <cellStyle name="Normal 117" xfId="1574"/>
    <cellStyle name="Normal 117 2" xfId="1575"/>
    <cellStyle name="Normal 118" xfId="1576"/>
    <cellStyle name="Normal 119" xfId="1577"/>
    <cellStyle name="Normal 119 2" xfId="1578"/>
    <cellStyle name="Normal 119 3" xfId="2496"/>
    <cellStyle name="Normal 12" xfId="1579"/>
    <cellStyle name="Normal 12 2" xfId="1580"/>
    <cellStyle name="Normal 12 3" xfId="1581"/>
    <cellStyle name="Normal 12 3 2" xfId="1582"/>
    <cellStyle name="Normal 12 3 3" xfId="1583"/>
    <cellStyle name="Normal 12 4" xfId="1584"/>
    <cellStyle name="Normal 12 4 2" xfId="1585"/>
    <cellStyle name="Normal 120" xfId="1586"/>
    <cellStyle name="Normal 120 2" xfId="1587"/>
    <cellStyle name="Normal 120 3" xfId="2497"/>
    <cellStyle name="Normal 121" xfId="1588"/>
    <cellStyle name="Normal 121 2" xfId="1589"/>
    <cellStyle name="Normal 122" xfId="1590"/>
    <cellStyle name="Normal 122 2" xfId="1591"/>
    <cellStyle name="Normal 123" xfId="1592"/>
    <cellStyle name="Normal 123 2" xfId="1593"/>
    <cellStyle name="Normal 124" xfId="1594"/>
    <cellStyle name="Normal 124 2" xfId="1595"/>
    <cellStyle name="Normal 125" xfId="3"/>
    <cellStyle name="Normal 125 2" xfId="1596"/>
    <cellStyle name="Normal 126" xfId="1597"/>
    <cellStyle name="Normal 126 2" xfId="1598"/>
    <cellStyle name="Normal 127" xfId="1599"/>
    <cellStyle name="Normal 127 2" xfId="1600"/>
    <cellStyle name="Normal 128" xfId="1601"/>
    <cellStyle name="Normal 128 2" xfId="1602"/>
    <cellStyle name="Normal 129" xfId="1603"/>
    <cellStyle name="Normal 129 2" xfId="1604"/>
    <cellStyle name="Normal 13" xfId="1605"/>
    <cellStyle name="Normal 13 2" xfId="1606"/>
    <cellStyle name="Normal 13 2 2" xfId="1607"/>
    <cellStyle name="Normal 13 3" xfId="1608"/>
    <cellStyle name="Normal 13 3 2" xfId="1609"/>
    <cellStyle name="Normal 13 3 2 2" xfId="1610"/>
    <cellStyle name="Normal 13 3 3" xfId="1611"/>
    <cellStyle name="Normal 13 3 4" xfId="1612"/>
    <cellStyle name="Normal 130" xfId="6"/>
    <cellStyle name="Normal 130 2" xfId="1613"/>
    <cellStyle name="Normal 131" xfId="1614"/>
    <cellStyle name="Normal 131 2" xfId="1615"/>
    <cellStyle name="Normal 132" xfId="1616"/>
    <cellStyle name="Normal 132 2" xfId="1617"/>
    <cellStyle name="Normal 133" xfId="1618"/>
    <cellStyle name="Normal 133 2" xfId="1619"/>
    <cellStyle name="Normal 134" xfId="1620"/>
    <cellStyle name="Normal 134 2" xfId="1621"/>
    <cellStyle name="Normal 135" xfId="1622"/>
    <cellStyle name="Normal 135 2" xfId="1623"/>
    <cellStyle name="Normal 136" xfId="1624"/>
    <cellStyle name="Normal 137" xfId="1625"/>
    <cellStyle name="Normal 138" xfId="1626"/>
    <cellStyle name="Normal 139" xfId="1627"/>
    <cellStyle name="Normal 14" xfId="1628"/>
    <cellStyle name="Normal 14 2" xfId="1629"/>
    <cellStyle name="Normal 14 2 2" xfId="1630"/>
    <cellStyle name="Normal 14 3" xfId="1631"/>
    <cellStyle name="Normal 14 3 2" xfId="1632"/>
    <cellStyle name="Normal 14 3 3" xfId="1633"/>
    <cellStyle name="Normal 14 4" xfId="1634"/>
    <cellStyle name="Normal 140" xfId="1635"/>
    <cellStyle name="Normal 141" xfId="1636"/>
    <cellStyle name="Normal 142" xfId="1637"/>
    <cellStyle name="Normal 143" xfId="1638"/>
    <cellStyle name="Normal 144" xfId="2492"/>
    <cellStyle name="Normal 144 2" xfId="2510"/>
    <cellStyle name="Normal 15" xfId="1639"/>
    <cellStyle name="Normal 15 2" xfId="1640"/>
    <cellStyle name="Normal 15 2 2" xfId="1641"/>
    <cellStyle name="Normal 15 3" xfId="1642"/>
    <cellStyle name="Normal 15 3 2" xfId="1643"/>
    <cellStyle name="Normal 15 3 3" xfId="1644"/>
    <cellStyle name="Normal 15 4" xfId="1645"/>
    <cellStyle name="Normal 16" xfId="1646"/>
    <cellStyle name="Normal 16 2" xfId="1647"/>
    <cellStyle name="Normal 16 2 2" xfId="1648"/>
    <cellStyle name="Normal 16 3" xfId="1649"/>
    <cellStyle name="Normal 16 3 2" xfId="1650"/>
    <cellStyle name="Normal 16 3 3" xfId="1651"/>
    <cellStyle name="Normal 16 4" xfId="1652"/>
    <cellStyle name="Normal 17" xfId="1653"/>
    <cellStyle name="Normal 17 2" xfId="1654"/>
    <cellStyle name="Normal 17 2 2" xfId="1655"/>
    <cellStyle name="Normal 17 3" xfId="1656"/>
    <cellStyle name="Normal 17 3 2" xfId="1657"/>
    <cellStyle name="Normal 17 3 3" xfId="1658"/>
    <cellStyle name="Normal 17 4" xfId="1659"/>
    <cellStyle name="Normal 18" xfId="1660"/>
    <cellStyle name="Normal 18 2" xfId="1661"/>
    <cellStyle name="Normal 18 2 2" xfId="1662"/>
    <cellStyle name="Normal 18 3" xfId="1663"/>
    <cellStyle name="Normal 18 3 2" xfId="1664"/>
    <cellStyle name="Normal 18 3 3" xfId="1665"/>
    <cellStyle name="Normal 18 4" xfId="1666"/>
    <cellStyle name="Normal 19" xfId="1667"/>
    <cellStyle name="Normal 19 2" xfId="1668"/>
    <cellStyle name="Normal 19 2 2" xfId="1669"/>
    <cellStyle name="Normal 19 3" xfId="1670"/>
    <cellStyle name="Normal 19 3 2" xfId="1671"/>
    <cellStyle name="Normal 19 3 3" xfId="1672"/>
    <cellStyle name="Normal 19 4" xfId="1673"/>
    <cellStyle name="Normal 2" xfId="1674"/>
    <cellStyle name="Normal 2 2" xfId="1675"/>
    <cellStyle name="Normal 2 2 2" xfId="1676"/>
    <cellStyle name="Normal 2 2 3" xfId="1677"/>
    <cellStyle name="Normal 2 3" xfId="1678"/>
    <cellStyle name="Normal 2 3 2" xfId="1679"/>
    <cellStyle name="Normal 2 3 3" xfId="1680"/>
    <cellStyle name="Normal 2 3 3 2" xfId="1681"/>
    <cellStyle name="Normal 2 3 4" xfId="1682"/>
    <cellStyle name="Normal 2 4" xfId="1683"/>
    <cellStyle name="Normal 2 4 2" xfId="1684"/>
    <cellStyle name="Normal 2_Analyst Template_Q2_2012" xfId="1685"/>
    <cellStyle name="Normal 20" xfId="1686"/>
    <cellStyle name="Normal 20 2" xfId="1687"/>
    <cellStyle name="Normal 20 2 2" xfId="1688"/>
    <cellStyle name="Normal 20 3" xfId="1689"/>
    <cellStyle name="Normal 20 3 2" xfId="1690"/>
    <cellStyle name="Normal 20 3 3" xfId="1691"/>
    <cellStyle name="Normal 20 4" xfId="1692"/>
    <cellStyle name="Normal 21" xfId="1693"/>
    <cellStyle name="Normal 21 2" xfId="1694"/>
    <cellStyle name="Normal 21 2 2" xfId="1695"/>
    <cellStyle name="Normal 21 3" xfId="1696"/>
    <cellStyle name="Normal 21 3 2" xfId="1697"/>
    <cellStyle name="Normal 21 3 3" xfId="1698"/>
    <cellStyle name="Normal 21 4" xfId="1699"/>
    <cellStyle name="Normal 22" xfId="1700"/>
    <cellStyle name="Normal 22 2" xfId="1701"/>
    <cellStyle name="Normal 22 2 2" xfId="1702"/>
    <cellStyle name="Normal 22 3" xfId="1703"/>
    <cellStyle name="Normal 22 3 2" xfId="1704"/>
    <cellStyle name="Normal 22 3 3" xfId="1705"/>
    <cellStyle name="Normal 22 4" xfId="1706"/>
    <cellStyle name="Normal 23" xfId="1707"/>
    <cellStyle name="Normal 23 2" xfId="1708"/>
    <cellStyle name="Normal 23 2 2" xfId="1709"/>
    <cellStyle name="Normal 23 3" xfId="1710"/>
    <cellStyle name="Normal 23 3 2" xfId="1711"/>
    <cellStyle name="Normal 23 3 3" xfId="1712"/>
    <cellStyle name="Normal 23 4" xfId="1713"/>
    <cellStyle name="Normal 24" xfId="1714"/>
    <cellStyle name="Normal 24 2" xfId="1715"/>
    <cellStyle name="Normal 24 2 2" xfId="1716"/>
    <cellStyle name="Normal 24 3" xfId="1717"/>
    <cellStyle name="Normal 24 3 2" xfId="1718"/>
    <cellStyle name="Normal 24 3 3" xfId="1719"/>
    <cellStyle name="Normal 24 4" xfId="1720"/>
    <cellStyle name="Normal 25" xfId="1721"/>
    <cellStyle name="Normal 25 2" xfId="1722"/>
    <cellStyle name="Normal 25 2 2" xfId="1723"/>
    <cellStyle name="Normal 25 3" xfId="1724"/>
    <cellStyle name="Normal 25 3 2" xfId="1725"/>
    <cellStyle name="Normal 25 3 3" xfId="1726"/>
    <cellStyle name="Normal 25 4" xfId="1727"/>
    <cellStyle name="Normal 26" xfId="1728"/>
    <cellStyle name="Normal 26 2" xfId="1729"/>
    <cellStyle name="Normal 26 2 2" xfId="1730"/>
    <cellStyle name="Normal 26 3" xfId="1731"/>
    <cellStyle name="Normal 26 3 2" xfId="1732"/>
    <cellStyle name="Normal 26 3 3" xfId="1733"/>
    <cellStyle name="Normal 26 4" xfId="1734"/>
    <cellStyle name="Normal 27" xfId="1735"/>
    <cellStyle name="Normal 27 2" xfId="1736"/>
    <cellStyle name="Normal 27 2 2" xfId="1737"/>
    <cellStyle name="Normal 27 3" xfId="1738"/>
    <cellStyle name="Normal 27 3 2" xfId="1739"/>
    <cellStyle name="Normal 27 3 3" xfId="1740"/>
    <cellStyle name="Normal 27 4" xfId="1741"/>
    <cellStyle name="Normal 28" xfId="1742"/>
    <cellStyle name="Normal 28 2" xfId="1743"/>
    <cellStyle name="Normal 28 2 2" xfId="1744"/>
    <cellStyle name="Normal 28 3" xfId="1745"/>
    <cellStyle name="Normal 28 3 2" xfId="1746"/>
    <cellStyle name="Normal 28 3 3" xfId="1747"/>
    <cellStyle name="Normal 28 4" xfId="1748"/>
    <cellStyle name="Normal 29" xfId="1749"/>
    <cellStyle name="Normal 29 2" xfId="1750"/>
    <cellStyle name="Normal 29 2 2" xfId="1751"/>
    <cellStyle name="Normal 29 3" xfId="1752"/>
    <cellStyle name="Normal 29 3 2" xfId="1753"/>
    <cellStyle name="Normal 29 3 3" xfId="1754"/>
    <cellStyle name="Normal 29 4" xfId="1755"/>
    <cellStyle name="Normal 3" xfId="1756"/>
    <cellStyle name="Normal 3 2" xfId="1757"/>
    <cellStyle name="Normal 3 2 2" xfId="1758"/>
    <cellStyle name="Normal 3 2 2 2" xfId="1759"/>
    <cellStyle name="Normal 3 2 3" xfId="1760"/>
    <cellStyle name="Normal 3 2 3 2" xfId="1761"/>
    <cellStyle name="Normal 3 2 4" xfId="1762"/>
    <cellStyle name="Normal 3 2 4 2" xfId="1763"/>
    <cellStyle name="Normal 3 2 5" xfId="1764"/>
    <cellStyle name="Normal 3 2 6" xfId="1765"/>
    <cellStyle name="Normal 3 2 6 2" xfId="1766"/>
    <cellStyle name="Normal 3 2 6 3" xfId="1767"/>
    <cellStyle name="Normal 3 2 7" xfId="1768"/>
    <cellStyle name="Normal 3 2 7 2" xfId="1769"/>
    <cellStyle name="Normal 3 2 8" xfId="1770"/>
    <cellStyle name="Normal 3 3" xfId="1771"/>
    <cellStyle name="Normal 3 3 2" xfId="1772"/>
    <cellStyle name="Normal 3 3 2 2" xfId="1773"/>
    <cellStyle name="Normal 3 3 3" xfId="1774"/>
    <cellStyle name="Normal 3 3 3 2" xfId="1775"/>
    <cellStyle name="Normal 3 3 4" xfId="1776"/>
    <cellStyle name="Normal 3 3 4 2" xfId="1777"/>
    <cellStyle name="Normal 3 3 5" xfId="1778"/>
    <cellStyle name="Normal 3 3 6" xfId="1779"/>
    <cellStyle name="Normal 3 3 6 2" xfId="1780"/>
    <cellStyle name="Normal 3 3 7" xfId="1781"/>
    <cellStyle name="Normal 3 3 8" xfId="1782"/>
    <cellStyle name="Normal 3 4" xfId="1783"/>
    <cellStyle name="Normal 3 4 2" xfId="1784"/>
    <cellStyle name="Normal 3 4 2 2" xfId="1785"/>
    <cellStyle name="Normal 3 4 2 2 2" xfId="1786"/>
    <cellStyle name="Normal 3 4 2 3" xfId="1787"/>
    <cellStyle name="Normal 3 4 2 3 2" xfId="1788"/>
    <cellStyle name="Normal 3 4 2 4" xfId="1789"/>
    <cellStyle name="Normal 3 4 2 5" xfId="1790"/>
    <cellStyle name="Normal 3 4 2 5 2" xfId="1791"/>
    <cellStyle name="Normal 3 4 2 6" xfId="1792"/>
    <cellStyle name="Normal 3 5" xfId="1793"/>
    <cellStyle name="Normal 3 5 2" xfId="1794"/>
    <cellStyle name="Normal 3 6" xfId="1795"/>
    <cellStyle name="Normal 3 6 2" xfId="1796"/>
    <cellStyle name="Normal 3 6 3" xfId="1797"/>
    <cellStyle name="Normal 30" xfId="1798"/>
    <cellStyle name="Normal 30 2" xfId="1799"/>
    <cellStyle name="Normal 30 2 2" xfId="1800"/>
    <cellStyle name="Normal 30 3" xfId="1801"/>
    <cellStyle name="Normal 30 3 2" xfId="1802"/>
    <cellStyle name="Normal 30 3 3" xfId="1803"/>
    <cellStyle name="Normal 30 4" xfId="1804"/>
    <cellStyle name="Normal 31" xfId="1805"/>
    <cellStyle name="Normal 31 2" xfId="1806"/>
    <cellStyle name="Normal 31 2 2" xfId="1807"/>
    <cellStyle name="Normal 31 3" xfId="1808"/>
    <cellStyle name="Normal 31 3 2" xfId="1809"/>
    <cellStyle name="Normal 31 3 3" xfId="1810"/>
    <cellStyle name="Normal 31 4" xfId="1811"/>
    <cellStyle name="Normal 32" xfId="1812"/>
    <cellStyle name="Normal 32 2" xfId="1813"/>
    <cellStyle name="Normal 32 2 2" xfId="1814"/>
    <cellStyle name="Normal 32 3" xfId="1815"/>
    <cellStyle name="Normal 32 3 2" xfId="1816"/>
    <cellStyle name="Normal 32 3 3" xfId="1817"/>
    <cellStyle name="Normal 32 4" xfId="1818"/>
    <cellStyle name="Normal 33" xfId="1819"/>
    <cellStyle name="Normal 33 2" xfId="1820"/>
    <cellStyle name="Normal 33 3" xfId="1821"/>
    <cellStyle name="Normal 33 3 2" xfId="1822"/>
    <cellStyle name="Normal 33 3 3" xfId="1823"/>
    <cellStyle name="Normal 33 4" xfId="2498"/>
    <cellStyle name="Normal 34" xfId="1824"/>
    <cellStyle name="Normal 34 2" xfId="1825"/>
    <cellStyle name="Normal 34 3" xfId="1826"/>
    <cellStyle name="Normal 34 3 2" xfId="1827"/>
    <cellStyle name="Normal 34 3 3" xfId="1828"/>
    <cellStyle name="Normal 34 4" xfId="2499"/>
    <cellStyle name="Normal 35" xfId="1829"/>
    <cellStyle name="Normal 35 2" xfId="1830"/>
    <cellStyle name="Normal 35 3" xfId="1831"/>
    <cellStyle name="Normal 35 3 2" xfId="1832"/>
    <cellStyle name="Normal 35 3 3" xfId="1833"/>
    <cellStyle name="Normal 35 4" xfId="2500"/>
    <cellStyle name="Normal 36" xfId="1834"/>
    <cellStyle name="Normal 36 2" xfId="1835"/>
    <cellStyle name="Normal 36 3" xfId="1836"/>
    <cellStyle name="Normal 36 3 2" xfId="1837"/>
    <cellStyle name="Normal 36 3 3" xfId="1838"/>
    <cellStyle name="Normal 36 4" xfId="2501"/>
    <cellStyle name="Normal 37" xfId="1839"/>
    <cellStyle name="Normal 37 2" xfId="1840"/>
    <cellStyle name="Normal 37 3" xfId="1841"/>
    <cellStyle name="Normal 37 3 2" xfId="1842"/>
    <cellStyle name="Normal 37 3 3" xfId="1843"/>
    <cellStyle name="Normal 37 4" xfId="2502"/>
    <cellStyle name="Normal 38" xfId="1844"/>
    <cellStyle name="Normal 38 2" xfId="1845"/>
    <cellStyle name="Normal 38 2 2" xfId="1846"/>
    <cellStyle name="Normal 38 3" xfId="1847"/>
    <cellStyle name="Normal 38 4" xfId="1848"/>
    <cellStyle name="Normal 38 4 2" xfId="1849"/>
    <cellStyle name="Normal 38 4 3" xfId="1850"/>
    <cellStyle name="Normal 39" xfId="1851"/>
    <cellStyle name="Normal 39 2" xfId="1852"/>
    <cellStyle name="Normal 39 2 2" xfId="1853"/>
    <cellStyle name="Normal 39 3" xfId="1854"/>
    <cellStyle name="Normal 39 4" xfId="1855"/>
    <cellStyle name="Normal 39 4 2" xfId="1856"/>
    <cellStyle name="Normal 39 4 3" xfId="1857"/>
    <cellStyle name="Normal 4" xfId="1858"/>
    <cellStyle name="Normal 4 2" xfId="1859"/>
    <cellStyle name="Normal 4 2 2" xfId="1860"/>
    <cellStyle name="Normal 4 3" xfId="1861"/>
    <cellStyle name="Normal 4 3 2" xfId="2503"/>
    <cellStyle name="Normal 4 4" xfId="1862"/>
    <cellStyle name="Normal 4 5" xfId="1863"/>
    <cellStyle name="Normal 4 5 2" xfId="1864"/>
    <cellStyle name="Normal 40" xfId="1865"/>
    <cellStyle name="Normal 40 2" xfId="1866"/>
    <cellStyle name="Normal 40 2 2" xfId="1867"/>
    <cellStyle name="Normal 40 3" xfId="1868"/>
    <cellStyle name="Normal 40 4" xfId="1869"/>
    <cellStyle name="Normal 40 4 2" xfId="1870"/>
    <cellStyle name="Normal 40 4 3" xfId="1871"/>
    <cellStyle name="Normal 41" xfId="1872"/>
    <cellStyle name="Normal 41 2" xfId="1873"/>
    <cellStyle name="Normal 41 2 2" xfId="1874"/>
    <cellStyle name="Normal 41 3" xfId="1875"/>
    <cellStyle name="Normal 41 4" xfId="1876"/>
    <cellStyle name="Normal 41 4 2" xfId="1877"/>
    <cellStyle name="Normal 41 4 3" xfId="1878"/>
    <cellStyle name="Normal 42" xfId="1879"/>
    <cellStyle name="Normal 42 2" xfId="1880"/>
    <cellStyle name="Normal 42 2 2" xfId="1881"/>
    <cellStyle name="Normal 42 3" xfId="1882"/>
    <cellStyle name="Normal 42 4" xfId="1883"/>
    <cellStyle name="Normal 42 4 2" xfId="1884"/>
    <cellStyle name="Normal 42 4 3" xfId="1885"/>
    <cellStyle name="Normal 43" xfId="1886"/>
    <cellStyle name="Normal 43 2" xfId="1887"/>
    <cellStyle name="Normal 43 2 2" xfId="1888"/>
    <cellStyle name="Normal 43 3" xfId="1889"/>
    <cellStyle name="Normal 43 4" xfId="1890"/>
    <cellStyle name="Normal 43 4 2" xfId="1891"/>
    <cellStyle name="Normal 43 4 3" xfId="1892"/>
    <cellStyle name="Normal 44" xfId="1893"/>
    <cellStyle name="Normal 44 2" xfId="1894"/>
    <cellStyle name="Normal 44 2 2" xfId="1895"/>
    <cellStyle name="Normal 44 3" xfId="1896"/>
    <cellStyle name="Normal 44 4" xfId="1897"/>
    <cellStyle name="Normal 44 4 2" xfId="1898"/>
    <cellStyle name="Normal 44 4 3" xfId="1899"/>
    <cellStyle name="Normal 45" xfId="1900"/>
    <cellStyle name="Normal 45 2" xfId="1901"/>
    <cellStyle name="Normal 45 2 2" xfId="1902"/>
    <cellStyle name="Normal 45 3" xfId="1903"/>
    <cellStyle name="Normal 45 4" xfId="1904"/>
    <cellStyle name="Normal 45 4 2" xfId="1905"/>
    <cellStyle name="Normal 45 4 3" xfId="1906"/>
    <cellStyle name="Normal 46" xfId="1907"/>
    <cellStyle name="Normal 46 2" xfId="1908"/>
    <cellStyle name="Normal 46 2 2" xfId="1909"/>
    <cellStyle name="Normal 46 3" xfId="1910"/>
    <cellStyle name="Normal 46 4" xfId="1911"/>
    <cellStyle name="Normal 46 4 2" xfId="1912"/>
    <cellStyle name="Normal 46 4 3" xfId="1913"/>
    <cellStyle name="Normal 47" xfId="1914"/>
    <cellStyle name="Normal 47 2" xfId="1915"/>
    <cellStyle name="Normal 47 2 2" xfId="1916"/>
    <cellStyle name="Normal 47 3" xfId="1917"/>
    <cellStyle name="Normal 48" xfId="1918"/>
    <cellStyle name="Normal 48 2" xfId="1919"/>
    <cellStyle name="Normal 48 2 2" xfId="1920"/>
    <cellStyle name="Normal 48 3" xfId="1921"/>
    <cellStyle name="Normal 49" xfId="1922"/>
    <cellStyle name="Normal 49 2" xfId="1923"/>
    <cellStyle name="Normal 49 2 2" xfId="1924"/>
    <cellStyle name="Normal 49 3" xfId="1925"/>
    <cellStyle name="Normal 5" xfId="1926"/>
    <cellStyle name="Normal 5 2" xfId="1927"/>
    <cellStyle name="Normal 5 2 2" xfId="1928"/>
    <cellStyle name="Normal 5 2 2 2" xfId="1929"/>
    <cellStyle name="Normal 5 2 3" xfId="1930"/>
    <cellStyle name="Normal 5 2 3 2" xfId="1931"/>
    <cellStyle name="Normal 5 2 4" xfId="1932"/>
    <cellStyle name="Normal 5 2 5" xfId="1933"/>
    <cellStyle name="Normal 5 2 5 2" xfId="1934"/>
    <cellStyle name="Normal 5 2 6" xfId="1935"/>
    <cellStyle name="Normal 5 3" xfId="1936"/>
    <cellStyle name="Normal 5 3 2" xfId="1937"/>
    <cellStyle name="Normal 5 4" xfId="1938"/>
    <cellStyle name="Normal 5 5" xfId="1939"/>
    <cellStyle name="Normal 5 5 2" xfId="1940"/>
    <cellStyle name="Normal 5 5 2 2" xfId="1941"/>
    <cellStyle name="Normal 5 5 3" xfId="1942"/>
    <cellStyle name="Normal 50" xfId="1943"/>
    <cellStyle name="Normal 50 2" xfId="1944"/>
    <cellStyle name="Normal 50 3" xfId="1945"/>
    <cellStyle name="Normal 51" xfId="1946"/>
    <cellStyle name="Normal 51 2" xfId="1947"/>
    <cellStyle name="Normal 51 3" xfId="1948"/>
    <cellStyle name="Normal 52" xfId="1949"/>
    <cellStyle name="Normal 52 2" xfId="1950"/>
    <cellStyle name="Normal 52 3" xfId="1951"/>
    <cellStyle name="Normal 53" xfId="1952"/>
    <cellStyle name="Normal 53 2" xfId="1953"/>
    <cellStyle name="Normal 53 3" xfId="1954"/>
    <cellStyle name="Normal 54" xfId="1955"/>
    <cellStyle name="Normal 54 2" xfId="1956"/>
    <cellStyle name="Normal 54 3" xfId="1957"/>
    <cellStyle name="Normal 55" xfId="1958"/>
    <cellStyle name="Normal 55 2" xfId="1959"/>
    <cellStyle name="Normal 55 3" xfId="1960"/>
    <cellStyle name="Normal 56" xfId="1961"/>
    <cellStyle name="Normal 56 2" xfId="1962"/>
    <cellStyle name="Normal 56 3" xfId="1963"/>
    <cellStyle name="Normal 57" xfId="1964"/>
    <cellStyle name="Normal 57 2" xfId="1965"/>
    <cellStyle name="Normal 57 3" xfId="1966"/>
    <cellStyle name="Normal 58" xfId="1967"/>
    <cellStyle name="Normal 58 2" xfId="1968"/>
    <cellStyle name="Normal 58 3" xfId="1969"/>
    <cellStyle name="Normal 59" xfId="1970"/>
    <cellStyle name="Normal 59 2" xfId="1971"/>
    <cellStyle name="Normal 59 3" xfId="1972"/>
    <cellStyle name="Normal 6" xfId="1973"/>
    <cellStyle name="Normal 6 2" xfId="1974"/>
    <cellStyle name="Normal 6 2 2" xfId="1975"/>
    <cellStyle name="Normal 6 2 3" xfId="1976"/>
    <cellStyle name="Normal 6 2 3 2" xfId="1977"/>
    <cellStyle name="Normal 6 2 4" xfId="1978"/>
    <cellStyle name="Normal 6 2 4 2" xfId="1979"/>
    <cellStyle name="Normal 6 2 5" xfId="1980"/>
    <cellStyle name="Normal 6 2 6" xfId="1981"/>
    <cellStyle name="Normal 6 2 6 2" xfId="1982"/>
    <cellStyle name="Normal 6 2 7" xfId="1983"/>
    <cellStyle name="Normal 6 3" xfId="1984"/>
    <cellStyle name="Normal 6 4" xfId="1985"/>
    <cellStyle name="Normal 6 5" xfId="1986"/>
    <cellStyle name="Normal 6 5 2" xfId="1987"/>
    <cellStyle name="Normal 6 5 2 2" xfId="1988"/>
    <cellStyle name="Normal 6 5 3" xfId="1989"/>
    <cellStyle name="Normal 60" xfId="1990"/>
    <cellStyle name="Normal 60 2" xfId="1991"/>
    <cellStyle name="Normal 60 3" xfId="1992"/>
    <cellStyle name="Normal 61" xfId="1993"/>
    <cellStyle name="Normal 61 2" xfId="1994"/>
    <cellStyle name="Normal 61 3" xfId="1995"/>
    <cellStyle name="Normal 62" xfId="1996"/>
    <cellStyle name="Normal 62 2" xfId="1997"/>
    <cellStyle name="Normal 62 3" xfId="1998"/>
    <cellStyle name="Normal 63" xfId="1999"/>
    <cellStyle name="Normal 63 2" xfId="2000"/>
    <cellStyle name="Normal 63 3" xfId="2001"/>
    <cellStyle name="Normal 64" xfId="2002"/>
    <cellStyle name="Normal 64 2" xfId="2003"/>
    <cellStyle name="Normal 64 3" xfId="2004"/>
    <cellStyle name="Normal 65" xfId="2005"/>
    <cellStyle name="Normal 65 2" xfId="2006"/>
    <cellStyle name="Normal 65 3" xfId="2007"/>
    <cellStyle name="Normal 66" xfId="2008"/>
    <cellStyle name="Normal 66 2" xfId="2009"/>
    <cellStyle name="Normal 66 3" xfId="2010"/>
    <cellStyle name="Normal 67" xfId="2011"/>
    <cellStyle name="Normal 67 2" xfId="2012"/>
    <cellStyle name="Normal 67 3" xfId="2013"/>
    <cellStyle name="Normal 68" xfId="2014"/>
    <cellStyle name="Normal 68 2" xfId="2015"/>
    <cellStyle name="Normal 68 3" xfId="2016"/>
    <cellStyle name="Normal 69" xfId="2017"/>
    <cellStyle name="Normal 69 2" xfId="2018"/>
    <cellStyle name="Normal 69 3" xfId="2019"/>
    <cellStyle name="Normal 7" xfId="2"/>
    <cellStyle name="Normal 7 2" xfId="2020"/>
    <cellStyle name="Normal 7 2 2" xfId="2021"/>
    <cellStyle name="Normal 7 3" xfId="2022"/>
    <cellStyle name="Normal 7 4" xfId="2023"/>
    <cellStyle name="Normal 7 4 2" xfId="2024"/>
    <cellStyle name="Normal 70" xfId="2025"/>
    <cellStyle name="Normal 70 2" xfId="2026"/>
    <cellStyle name="Normal 70 3" xfId="2027"/>
    <cellStyle name="Normal 71" xfId="2028"/>
    <cellStyle name="Normal 71 2" xfId="2029"/>
    <cellStyle name="Normal 71 3" xfId="2030"/>
    <cellStyle name="Normal 72" xfId="2031"/>
    <cellStyle name="Normal 72 2" xfId="2032"/>
    <cellStyle name="Normal 72 3" xfId="2033"/>
    <cellStyle name="Normal 73" xfId="2034"/>
    <cellStyle name="Normal 73 2" xfId="2035"/>
    <cellStyle name="Normal 73 3" xfId="2036"/>
    <cellStyle name="Normal 74" xfId="2037"/>
    <cellStyle name="Normal 74 2" xfId="2038"/>
    <cellStyle name="Normal 74 3" xfId="2039"/>
    <cellStyle name="Normal 75" xfId="2040"/>
    <cellStyle name="Normal 75 2" xfId="2041"/>
    <cellStyle name="Normal 75 3" xfId="2042"/>
    <cellStyle name="Normal 76" xfId="2043"/>
    <cellStyle name="Normal 76 2" xfId="2044"/>
    <cellStyle name="Normal 76 3" xfId="2045"/>
    <cellStyle name="Normal 77" xfId="2046"/>
    <cellStyle name="Normal 77 2" xfId="2047"/>
    <cellStyle name="Normal 77 3" xfId="2048"/>
    <cellStyle name="Normal 78" xfId="2049"/>
    <cellStyle name="Normal 78 2" xfId="2050"/>
    <cellStyle name="Normal 78 3" xfId="2051"/>
    <cellStyle name="Normal 79" xfId="2052"/>
    <cellStyle name="Normal 79 2" xfId="2053"/>
    <cellStyle name="Normal 79 3" xfId="2054"/>
    <cellStyle name="Normal 8" xfId="7"/>
    <cellStyle name="Normal 8 2" xfId="2055"/>
    <cellStyle name="Normal 8 2 2" xfId="2056"/>
    <cellStyle name="Normal 8 3" xfId="2057"/>
    <cellStyle name="Normal 8 3 2" xfId="2058"/>
    <cellStyle name="Normal 8 3 2 2" xfId="2059"/>
    <cellStyle name="Normal 8 3 3" xfId="2060"/>
    <cellStyle name="Normal 8 3 3 2" xfId="2061"/>
    <cellStyle name="Normal 8 3 4" xfId="2062"/>
    <cellStyle name="Normal 8 3 5" xfId="2063"/>
    <cellStyle name="Normal 8 3 5 2" xfId="2064"/>
    <cellStyle name="Normal 8 3 6" xfId="2065"/>
    <cellStyle name="Normal 8 4" xfId="2066"/>
    <cellStyle name="Normal 8 4 2" xfId="2067"/>
    <cellStyle name="Normal 8 5" xfId="2068"/>
    <cellStyle name="Normal 80" xfId="2069"/>
    <cellStyle name="Normal 80 2" xfId="2070"/>
    <cellStyle name="Normal 80 3" xfId="2071"/>
    <cellStyle name="Normal 81" xfId="2072"/>
    <cellStyle name="Normal 81 2" xfId="2073"/>
    <cellStyle name="Normal 81 3" xfId="2074"/>
    <cellStyle name="Normal 82" xfId="2075"/>
    <cellStyle name="Normal 82 2" xfId="2076"/>
    <cellStyle name="Normal 82 3" xfId="2077"/>
    <cellStyle name="Normal 83" xfId="2078"/>
    <cellStyle name="Normal 83 2" xfId="2079"/>
    <cellStyle name="Normal 83 3" xfId="2080"/>
    <cellStyle name="Normal 84" xfId="2081"/>
    <cellStyle name="Normal 84 2" xfId="2082"/>
    <cellStyle name="Normal 84 3" xfId="2083"/>
    <cellStyle name="Normal 85" xfId="2084"/>
    <cellStyle name="Normal 85 2" xfId="2085"/>
    <cellStyle name="Normal 85 3" xfId="2086"/>
    <cellStyle name="Normal 86" xfId="2087"/>
    <cellStyle name="Normal 86 2" xfId="2088"/>
    <cellStyle name="Normal 86 3" xfId="2089"/>
    <cellStyle name="Normal 87" xfId="2090"/>
    <cellStyle name="Normal 87 2" xfId="2091"/>
    <cellStyle name="Normal 87 3" xfId="2092"/>
    <cellStyle name="Normal 88" xfId="2093"/>
    <cellStyle name="Normal 88 2" xfId="2094"/>
    <cellStyle name="Normal 88 3" xfId="2095"/>
    <cellStyle name="Normal 89" xfId="2096"/>
    <cellStyle name="Normal 89 2" xfId="2097"/>
    <cellStyle name="Normal 9" xfId="2098"/>
    <cellStyle name="Normal 9 2" xfId="2099"/>
    <cellStyle name="Normal 9 2 2" xfId="2100"/>
    <cellStyle name="Normal 9 3" xfId="2101"/>
    <cellStyle name="Normal 9 4" xfId="2102"/>
    <cellStyle name="Normal 9 5" xfId="2103"/>
    <cellStyle name="Normal 9 6" xfId="2104"/>
    <cellStyle name="Normal 90" xfId="2105"/>
    <cellStyle name="Normal 90 2" xfId="2106"/>
    <cellStyle name="Normal 91" xfId="2107"/>
    <cellStyle name="Normal 91 2" xfId="2108"/>
    <cellStyle name="Normal 92" xfId="2109"/>
    <cellStyle name="Normal 92 2" xfId="2110"/>
    <cellStyle name="Normal 93" xfId="2111"/>
    <cellStyle name="Normal 93 2" xfId="2112"/>
    <cellStyle name="Normal 93 3" xfId="2113"/>
    <cellStyle name="Normal 94" xfId="2114"/>
    <cellStyle name="Normal 94 2" xfId="2115"/>
    <cellStyle name="Normal 94 3" xfId="2116"/>
    <cellStyle name="Normal 95" xfId="2117"/>
    <cellStyle name="Normal 95 2" xfId="2118"/>
    <cellStyle name="Normal 95 3" xfId="2119"/>
    <cellStyle name="Normal 96" xfId="2120"/>
    <cellStyle name="Normal 96 2" xfId="2121"/>
    <cellStyle name="Normal 96 3" xfId="2122"/>
    <cellStyle name="Normal 97" xfId="2123"/>
    <cellStyle name="Normal 97 2" xfId="2124"/>
    <cellStyle name="Normal 97 3" xfId="2125"/>
    <cellStyle name="Normal 98" xfId="2126"/>
    <cellStyle name="Normal 98 2" xfId="2127"/>
    <cellStyle name="Normal 98 3" xfId="2128"/>
    <cellStyle name="Normal 99" xfId="2129"/>
    <cellStyle name="Normal 99 2" xfId="2130"/>
    <cellStyle name="Normal 99 3" xfId="2131"/>
    <cellStyle name="Normal Cells" xfId="2132"/>
    <cellStyle name="Normal Italic" xfId="2133"/>
    <cellStyle name="Note 2" xfId="2134"/>
    <cellStyle name="Notes" xfId="2135"/>
    <cellStyle name="oft Excel]_x000d__x000a_Comment=The open=/f lines load custom functions into the Paste Function list._x000d__x000a_Maximized=3_x000d__x000a_AutoFormat=" xfId="2136"/>
    <cellStyle name="oft Excel]_x000d__x000a_Comment=The open=/f lines load custom functions into the Paste Function list._x000d__x000a_Maximized=3_x000d__x000a_AutoFormat= 2" xfId="2137"/>
    <cellStyle name="oft Excel]_x000d__x000a_Comment=The open=/f lines load custom functions into the Paste Function list._x000d__x000a_Maximized=3_x000d__x000a_AutoFormat= 2 2" xfId="2138"/>
    <cellStyle name="oft Excel]_x000d__x000a_Comment=The open=/f lines load custom functions into the Paste Function list._x000d__x000a_Maximized=3_x000d__x000a_AutoFormat= 3" xfId="2139"/>
    <cellStyle name="oft Excel]_x000d__x000a_Comment=The open=/f lines load custom functions into the Paste Function list._x000d__x000a_Maximized=3_x000d__x000a_AutoFormat= 3 2" xfId="2140"/>
    <cellStyle name="oft Excel]_x000d__x000a_Comment=The open=/f lines load custom functions into the Paste Function list._x000d__x000a_Maximized=3_x000d__x000a_AutoFormat= 4" xfId="2141"/>
    <cellStyle name="oft Excel]_x000d__x000a_Comment=The open=/f lines load custom functions into the Paste Function list._x000d__x000a_Maximized=3_x000d__x000a_AutoFormat= 5" xfId="2142"/>
    <cellStyle name="oft Excel]_x000d__x000a_Comment=The open=/f lines load custom functions into the Paste Function list._x000d__x000a_Maximized=3_x000d__x000a_AutoFormat= 5 2" xfId="2143"/>
    <cellStyle name="oft Excel]_x000d__x000a_Comment=The open=/f lines load custom functions into the Paste Function list._x000d__x000a_Maximized=3_x000d__x000a_AutoFormat= 6" xfId="2144"/>
    <cellStyle name="oft Excel]_x000d__x000a_Comment=The open=/f lines load custom functions into the Paste Function list._x000d__x000a_Maximized=3_x000d__x000a_AutoFormat= 6 2" xfId="2145"/>
    <cellStyle name="oft Excel]_x000d__x000a_Comment=The open=/f lines load custom functions into the Paste Function list._x000d__x000a_Maximized=3_x000d__x000a_AutoFormat= 6 2 2" xfId="2146"/>
    <cellStyle name="oft Excel]_x000d__x000a_Comment=The open=/f lines load custom functions into the Paste Function list._x000d__x000a_Maximized=3_x000d__x000a_AutoFormat= 6 3" xfId="2147"/>
    <cellStyle name="oft Excel]_x000d__x000a_Comment=The open=/f lines load custom functions into the Paste Function list._x000d__x000a_Maximized=3_x000d__x000a_AutoFormat= 7" xfId="2148"/>
    <cellStyle name="oft Excel]_x000d__x000a_Comment=The open=/f lines load custom functions into the Paste Function list._x000d__x000a_Maximized=3_x000d__x000a_AutoFormat= 7 2" xfId="2149"/>
    <cellStyle name="oft Excel]_x000d__x000a_Comment=The open=/f lines load custom functions into the Paste Function list._x000d__x000a_Maximized=3_x000d__x000a_AutoFormat= 8" xfId="2150"/>
    <cellStyle name="oft Excel]_x000d__x000a_Comment=The open=/f lines load custom functions into the Paste Function list._x000d__x000a_Maximized=3_x000d__x000a_AutoFormat= 9" xfId="2151"/>
    <cellStyle name="oft Excel]_x000d__x000a_Comment=The open=/f lines load custom functions into the Paste Function list._x000d__x000a_Maximized=3_x000d__x000a_AutoFormat= 9 2" xfId="2152"/>
    <cellStyle name="oft Excel]_x000d__x000a_Comment=The open=/f lines load custom functions into the Paste Function list._x000d__x000a_Maximized=3_x000d__x000a_AutoFormat= 9 3" xfId="2153"/>
    <cellStyle name="Output 2" xfId="2154"/>
    <cellStyle name="Output 3" xfId="2155"/>
    <cellStyle name="Percent" xfId="1" builtinId="5"/>
    <cellStyle name="Percent [2]" xfId="2156"/>
    <cellStyle name="Percent 10" xfId="2157"/>
    <cellStyle name="Percent 10 2" xfId="2158"/>
    <cellStyle name="Percent 10 2 2" xfId="2159"/>
    <cellStyle name="Percent 10 3" xfId="2160"/>
    <cellStyle name="Percent 100" xfId="2161"/>
    <cellStyle name="Percent 100 2" xfId="2162"/>
    <cellStyle name="Percent 101" xfId="2163"/>
    <cellStyle name="Percent 101 2" xfId="2164"/>
    <cellStyle name="Percent 102" xfId="2165"/>
    <cellStyle name="Percent 102 2" xfId="2166"/>
    <cellStyle name="Percent 103" xfId="2167"/>
    <cellStyle name="Percent 103 2" xfId="2168"/>
    <cellStyle name="Percent 104" xfId="2169"/>
    <cellStyle name="Percent 104 2" xfId="2170"/>
    <cellStyle name="Percent 105" xfId="2171"/>
    <cellStyle name="Percent 106" xfId="2172"/>
    <cellStyle name="Percent 107" xfId="2173"/>
    <cellStyle name="Percent 108" xfId="2174"/>
    <cellStyle name="Percent 109" xfId="2504"/>
    <cellStyle name="Percent 11" xfId="2175"/>
    <cellStyle name="Percent 11 2" xfId="2176"/>
    <cellStyle name="Percent 110" xfId="2505"/>
    <cellStyle name="Percent 12" xfId="2177"/>
    <cellStyle name="Percent 12 2" xfId="2178"/>
    <cellStyle name="Percent 13" xfId="2179"/>
    <cellStyle name="Percent 13 2" xfId="2180"/>
    <cellStyle name="Percent 14" xfId="2181"/>
    <cellStyle name="Percent 14 2" xfId="2182"/>
    <cellStyle name="Percent 14 2 2" xfId="2183"/>
    <cellStyle name="Percent 14 3" xfId="2184"/>
    <cellStyle name="Percent 15" xfId="2185"/>
    <cellStyle name="Percent 15 2" xfId="2186"/>
    <cellStyle name="Percent 16" xfId="2187"/>
    <cellStyle name="Percent 17" xfId="2188"/>
    <cellStyle name="Percent 18" xfId="2189"/>
    <cellStyle name="Percent 18 2" xfId="2190"/>
    <cellStyle name="Percent 19" xfId="2191"/>
    <cellStyle name="Percent 19 2" xfId="2192"/>
    <cellStyle name="Percent 19 2 2" xfId="2193"/>
    <cellStyle name="Percent 19 3" xfId="2194"/>
    <cellStyle name="Percent 19 3 2" xfId="2195"/>
    <cellStyle name="Percent 2" xfId="2196"/>
    <cellStyle name="Percent 2 2" xfId="5"/>
    <cellStyle name="Percent 2 2 2" xfId="2197"/>
    <cellStyle name="Percent 2 2 3" xfId="2198"/>
    <cellStyle name="Percent 2 3" xfId="2199"/>
    <cellStyle name="Percent 2 3 2" xfId="2200"/>
    <cellStyle name="Percent 2 4" xfId="2201"/>
    <cellStyle name="Percent 2 4 2" xfId="2202"/>
    <cellStyle name="Percent 2 5" xfId="4"/>
    <cellStyle name="Percent 2 5 2" xfId="2203"/>
    <cellStyle name="Percent 20" xfId="2204"/>
    <cellStyle name="Percent 20 2" xfId="2205"/>
    <cellStyle name="Percent 20 2 2" xfId="2206"/>
    <cellStyle name="Percent 20 3" xfId="2207"/>
    <cellStyle name="Percent 21" xfId="2208"/>
    <cellStyle name="Percent 21 2" xfId="9"/>
    <cellStyle name="Percent 21 3" xfId="2506"/>
    <cellStyle name="Percent 22" xfId="2209"/>
    <cellStyle name="Percent 23" xfId="2210"/>
    <cellStyle name="Percent 24" xfId="2211"/>
    <cellStyle name="Percent 25" xfId="2212"/>
    <cellStyle name="Percent 26" xfId="2213"/>
    <cellStyle name="Percent 27" xfId="2214"/>
    <cellStyle name="Percent 28" xfId="2215"/>
    <cellStyle name="Percent 29" xfId="2216"/>
    <cellStyle name="Percent 3" xfId="2217"/>
    <cellStyle name="Percent 3 2" xfId="2218"/>
    <cellStyle name="Percent 3 2 2" xfId="2219"/>
    <cellStyle name="Percent 3 2 2 2" xfId="2220"/>
    <cellStyle name="Percent 3 2 3" xfId="2221"/>
    <cellStyle name="Percent 3 3" xfId="2222"/>
    <cellStyle name="Percent 3 3 2" xfId="2223"/>
    <cellStyle name="Percent 3 3 2 2" xfId="2224"/>
    <cellStyle name="Percent 3 4" xfId="2225"/>
    <cellStyle name="Percent 3 4 2" xfId="2226"/>
    <cellStyle name="Percent 30" xfId="2227"/>
    <cellStyle name="Percent 31" xfId="2228"/>
    <cellStyle name="Percent 32" xfId="2229"/>
    <cellStyle name="Percent 33" xfId="2230"/>
    <cellStyle name="Percent 34" xfId="2231"/>
    <cellStyle name="Percent 35" xfId="2232"/>
    <cellStyle name="Percent 36" xfId="2233"/>
    <cellStyle name="Percent 37" xfId="2234"/>
    <cellStyle name="Percent 38" xfId="2235"/>
    <cellStyle name="Percent 39" xfId="2236"/>
    <cellStyle name="Percent 4" xfId="2237"/>
    <cellStyle name="Percent 4 2" xfId="2238"/>
    <cellStyle name="Percent 4 2 2" xfId="2239"/>
    <cellStyle name="Percent 4 2 3" xfId="2240"/>
    <cellStyle name="Percent 4 2 4" xfId="2241"/>
    <cellStyle name="Percent 4 3" xfId="2242"/>
    <cellStyle name="Percent 4 4" xfId="2243"/>
    <cellStyle name="Percent 4 4 2" xfId="2244"/>
    <cellStyle name="Percent 40" xfId="2245"/>
    <cellStyle name="Percent 41" xfId="2246"/>
    <cellStyle name="Percent 42" xfId="2247"/>
    <cellStyle name="Percent 43" xfId="2248"/>
    <cellStyle name="Percent 44" xfId="2249"/>
    <cellStyle name="Percent 45" xfId="2250"/>
    <cellStyle name="Percent 46" xfId="2251"/>
    <cellStyle name="Percent 47" xfId="2252"/>
    <cellStyle name="Percent 48" xfId="2253"/>
    <cellStyle name="Percent 49" xfId="2254"/>
    <cellStyle name="Percent 5" xfId="2255"/>
    <cellStyle name="Percent 5 2" xfId="2256"/>
    <cellStyle name="Percent 5 2 2" xfId="2257"/>
    <cellStyle name="Percent 5 2 2 2" xfId="2258"/>
    <cellStyle name="Percent 5 3" xfId="2259"/>
    <cellStyle name="Percent 5 4" xfId="2260"/>
    <cellStyle name="Percent 5 4 2" xfId="2261"/>
    <cellStyle name="Percent 50" xfId="2262"/>
    <cellStyle name="Percent 51" xfId="2263"/>
    <cellStyle name="Percent 52" xfId="2264"/>
    <cellStyle name="Percent 53" xfId="2265"/>
    <cellStyle name="Percent 54" xfId="2266"/>
    <cellStyle name="Percent 54 2" xfId="2267"/>
    <cellStyle name="Percent 54 3" xfId="2268"/>
    <cellStyle name="Percent 55" xfId="2269"/>
    <cellStyle name="Percent 55 2" xfId="2270"/>
    <cellStyle name="Percent 55 3" xfId="2271"/>
    <cellStyle name="Percent 56" xfId="2272"/>
    <cellStyle name="Percent 56 2" xfId="2273"/>
    <cellStyle name="Percent 57" xfId="2274"/>
    <cellStyle name="Percent 57 2" xfId="2275"/>
    <cellStyle name="Percent 58" xfId="2276"/>
    <cellStyle name="Percent 58 2" xfId="2277"/>
    <cellStyle name="Percent 59" xfId="2278"/>
    <cellStyle name="Percent 59 2" xfId="2279"/>
    <cellStyle name="Percent 6" xfId="2280"/>
    <cellStyle name="Percent 6 2" xfId="2281"/>
    <cellStyle name="Percent 6 2 2" xfId="2282"/>
    <cellStyle name="Percent 6 2 3" xfId="2283"/>
    <cellStyle name="Percent 6 3" xfId="2284"/>
    <cellStyle name="Percent 6 4" xfId="2285"/>
    <cellStyle name="Percent 60" xfId="2286"/>
    <cellStyle name="Percent 60 2" xfId="2287"/>
    <cellStyle name="Percent 61" xfId="2288"/>
    <cellStyle name="Percent 61 2" xfId="2289"/>
    <cellStyle name="Percent 62" xfId="2290"/>
    <cellStyle name="Percent 62 2" xfId="2291"/>
    <cellStyle name="Percent 63" xfId="2292"/>
    <cellStyle name="Percent 63 2" xfId="2293"/>
    <cellStyle name="Percent 63 2 2" xfId="2507"/>
    <cellStyle name="Percent 63 3" xfId="2294"/>
    <cellStyle name="Percent 64" xfId="2295"/>
    <cellStyle name="Percent 64 2" xfId="2296"/>
    <cellStyle name="Percent 65" xfId="2297"/>
    <cellStyle name="Percent 65 2" xfId="2298"/>
    <cellStyle name="Percent 66" xfId="2299"/>
    <cellStyle name="Percent 66 2" xfId="2300"/>
    <cellStyle name="Percent 67" xfId="2301"/>
    <cellStyle name="Percent 67 2" xfId="2302"/>
    <cellStyle name="Percent 68" xfId="2303"/>
    <cellStyle name="Percent 68 2" xfId="2304"/>
    <cellStyle name="Percent 69" xfId="2305"/>
    <cellStyle name="Percent 69 2" xfId="2306"/>
    <cellStyle name="Percent 7" xfId="2307"/>
    <cellStyle name="Percent 7 2" xfId="2308"/>
    <cellStyle name="Percent 7 2 2" xfId="2309"/>
    <cellStyle name="Percent 7 2 3" xfId="2310"/>
    <cellStyle name="Percent 7 3" xfId="2311"/>
    <cellStyle name="Percent 7 4" xfId="2312"/>
    <cellStyle name="Percent 7 4 2" xfId="2313"/>
    <cellStyle name="Percent 7 5" xfId="2314"/>
    <cellStyle name="Percent 7 5 2" xfId="2315"/>
    <cellStyle name="Percent 7 6" xfId="2316"/>
    <cellStyle name="Percent 70" xfId="2317"/>
    <cellStyle name="Percent 70 2" xfId="2318"/>
    <cellStyle name="Percent 71" xfId="2319"/>
    <cellStyle name="Percent 71 2" xfId="2320"/>
    <cellStyle name="Percent 72" xfId="2321"/>
    <cellStyle name="Percent 72 2" xfId="2322"/>
    <cellStyle name="Percent 73" xfId="2323"/>
    <cellStyle name="Percent 73 2" xfId="2324"/>
    <cellStyle name="Percent 74" xfId="2325"/>
    <cellStyle name="Percent 74 2" xfId="2326"/>
    <cellStyle name="Percent 75" xfId="2327"/>
    <cellStyle name="Percent 75 2" xfId="2328"/>
    <cellStyle name="Percent 76" xfId="2329"/>
    <cellStyle name="Percent 77" xfId="2330"/>
    <cellStyle name="Percent 77 2" xfId="2331"/>
    <cellStyle name="Percent 78" xfId="2332"/>
    <cellStyle name="Percent 78 2" xfId="2333"/>
    <cellStyle name="Percent 79" xfId="2334"/>
    <cellStyle name="Percent 79 2" xfId="2335"/>
    <cellStyle name="Percent 8" xfId="2336"/>
    <cellStyle name="Percent 8 2" xfId="2337"/>
    <cellStyle name="Percent 8 3" xfId="2338"/>
    <cellStyle name="Percent 8 4" xfId="2339"/>
    <cellStyle name="Percent 8 5" xfId="2340"/>
    <cellStyle name="Percent 8 5 2" xfId="2341"/>
    <cellStyle name="Percent 8 5 3" xfId="2508"/>
    <cellStyle name="Percent 80" xfId="2342"/>
    <cellStyle name="Percent 80 2" xfId="2343"/>
    <cellStyle name="Percent 81" xfId="2344"/>
    <cellStyle name="Percent 81 2" xfId="2345"/>
    <cellStyle name="Percent 82" xfId="2346"/>
    <cellStyle name="Percent 82 2" xfId="2347"/>
    <cellStyle name="Percent 83" xfId="2348"/>
    <cellStyle name="Percent 83 2" xfId="2349"/>
    <cellStyle name="Percent 84" xfId="2350"/>
    <cellStyle name="Percent 84 2" xfId="2351"/>
    <cellStyle name="Percent 85" xfId="2352"/>
    <cellStyle name="Percent 85 2" xfId="2353"/>
    <cellStyle name="Percent 86" xfId="2354"/>
    <cellStyle name="Percent 86 2" xfId="2355"/>
    <cellStyle name="Percent 87" xfId="2356"/>
    <cellStyle name="Percent 87 2" xfId="2357"/>
    <cellStyle name="Percent 88" xfId="2358"/>
    <cellStyle name="Percent 88 2" xfId="2359"/>
    <cellStyle name="Percent 89" xfId="2360"/>
    <cellStyle name="Percent 89 2" xfId="2361"/>
    <cellStyle name="Percent 9" xfId="2362"/>
    <cellStyle name="Percent 9 2" xfId="2363"/>
    <cellStyle name="Percent 9 3" xfId="2364"/>
    <cellStyle name="Percent 90" xfId="2365"/>
    <cellStyle name="Percent 90 2" xfId="2366"/>
    <cellStyle name="Percent 91" xfId="2367"/>
    <cellStyle name="Percent 91 2" xfId="2368"/>
    <cellStyle name="Percent 92" xfId="2369"/>
    <cellStyle name="Percent 92 2" xfId="2370"/>
    <cellStyle name="Percent 93" xfId="2371"/>
    <cellStyle name="Percent 93 2" xfId="2372"/>
    <cellStyle name="Percent 94" xfId="2373"/>
    <cellStyle name="Percent 94 2" xfId="2374"/>
    <cellStyle name="Percent 95" xfId="2375"/>
    <cellStyle name="Percent 95 2" xfId="2376"/>
    <cellStyle name="Percent 96" xfId="2377"/>
    <cellStyle name="Percent 96 2" xfId="2378"/>
    <cellStyle name="Percent 97" xfId="2379"/>
    <cellStyle name="Percent 97 2" xfId="2380"/>
    <cellStyle name="Percent 98" xfId="2381"/>
    <cellStyle name="Percent 98 2" xfId="2382"/>
    <cellStyle name="Percent 99" xfId="2383"/>
    <cellStyle name="Percent 99 2" xfId="2384"/>
    <cellStyle name="PropGenCurrencyFormat" xfId="2385"/>
    <cellStyle name="Protected" xfId="2386"/>
    <cellStyle name="Rating header" xfId="2387"/>
    <cellStyle name="robs" xfId="2388"/>
    <cellStyle name="Row Ignore" xfId="2389"/>
    <cellStyle name="row ignroe" xfId="2390"/>
    <cellStyle name="Row Normal Indent" xfId="2391"/>
    <cellStyle name="Row Sub Total" xfId="2392"/>
    <cellStyle name="Row Title 1" xfId="2393"/>
    <cellStyle name="Row Title 2" xfId="2394"/>
    <cellStyle name="Row Title 3" xfId="2395"/>
    <cellStyle name="Row Title 4" xfId="2396"/>
    <cellStyle name="Row Title 4 Indent" xfId="2397"/>
    <cellStyle name="Row Total" xfId="2398"/>
    <cellStyle name="s]_x000d__x000a_load=C:\MS\SMS\BIN\smsrun16.exe_x000d__x000a_run=_x000d__x000a_NullPort=None_x000d__x000a_device=PS_PL20023,hppcl5g,\\APL203\PS_PL20023_x000d__x000a__x000d__x000a_[Desktop]_x000d__x000a_W" xfId="2399"/>
    <cellStyle name="s]_x000d__x000a_spooler=yes_x000d__x000a_load=C:\VSHLD\VSHWIN.EXE L:\SAP\SAPGUI\SAPLPD.EXE_x000d__x000a_run=l:\office43\msoffice.exe_x000d__x000a_Beep=yes_x000d__x000a_NullPort=No" xfId="2400"/>
    <cellStyle name="s]_x000d__x000a_spooler=yes_x000d__x000a_load=C:\VSHLD\VSHWIN.EXE L:\SAP\SAPGUI\SAPLPD.EXE_x000d__x000a_run=l:\office43\msoffice.exe_x000d__x000a_Beep=yes_x000d__x000a_NullPort=No 2" xfId="2401"/>
    <cellStyle name="s]_x000d__x000a_spooler=yes_x000d__x000a_load=C:\VSHLD\VSHWIN.EXE L:\SAP\SAPGUI\SAPLPD.EXE_x000d__x000a_run=l:\office43\msoffice.exe_x000d__x000a_Beep=yes_x000d__x000a_NullPort=No 2 2" xfId="2402"/>
    <cellStyle name="s]_x000d__x000a_spooler=yes_x000d__x000a_load=C:\VSHLD\VSHWIN.EXE L:\SAP\SAPGUI\SAPLPD.EXE_x000d__x000a_run=l:\office43\msoffice.exe_x000d__x000a_Beep=yes_x000d__x000a_NullPort=No 3" xfId="2403"/>
    <cellStyle name="s]_x000d__x000a_spooler=yes_x000d__x000a_load=C:\VSHLD\VSHWIN.EXE L:\SAP\SAPGUI\SAPLPD.EXE_x000d__x000a_run=l:\office43\msoffice.exe_x000d__x000a_Beep=yes_x000d__x000a_NullPort=No 3 2" xfId="2404"/>
    <cellStyle name="s]_x000d__x000a_spooler=yes_x000d__x000a_load=C:\VSHLD\VSHWIN.EXE L:\SAP\SAPGUI\SAPLPD.EXE_x000d__x000a_run=l:\office43\msoffice.exe_x000d__x000a_Beep=yes_x000d__x000a_NullPort=No 4" xfId="2405"/>
    <cellStyle name="s]_x000d__x000a_spooler=yes_x000d__x000a_load=C:\VSHLD\VSHWIN.EXE L:\SAP\SAPGUI\SAPLPD.EXE_x000d__x000a_run=l:\office43\msoffice.exe_x000d__x000a_Beep=yes_x000d__x000a_NullPort=No 5" xfId="2406"/>
    <cellStyle name="s]_x000d__x000a_spooler=yes_x000d__x000a_load=C:\VSHLD\VSHWIN.EXE L:\SAP\SAPGUI\SAPLPD.EXE_x000d__x000a_run=l:\office43\msoffice.exe_x000d__x000a_Beep=yes_x000d__x000a_NullPort=No 5 2" xfId="2407"/>
    <cellStyle name="s]_x000d__x000a_spooler=yes_x000d__x000a_load=C:\VSHLD\VSHWIN.EXE L:\SAP\SAPGUI\SAPLPD.EXE_x000d__x000a_run=l:\office43\msoffice.exe_x000d__x000a_Beep=yes_x000d__x000a_NullPort=No 6" xfId="2408"/>
    <cellStyle name="s]_x000d__x000a_spooler=yes_x000d__x000a_load=C:\VSHLD\VSHWIN.EXE L:\SAP\SAPGUI\SAPLPD.EXE_x000d__x000a_run=l:\office43\msoffice.exe_x000d__x000a_Beep=yes_x000d__x000a_NullPort=No 6 2" xfId="2409"/>
    <cellStyle name="s]_x000d__x000a_spooler=yes_x000d__x000a_load=C:\VSHLD\VSHWIN.EXE L:\SAP\SAPGUI\SAPLPD.EXE_x000d__x000a_run=l:\office43\msoffice.exe_x000d__x000a_Beep=yes_x000d__x000a_NullPort=No 6 2 2" xfId="2410"/>
    <cellStyle name="s]_x000d__x000a_spooler=yes_x000d__x000a_load=C:\VSHLD\VSHWIN.EXE L:\SAP\SAPGUI\SAPLPD.EXE_x000d__x000a_run=l:\office43\msoffice.exe_x000d__x000a_Beep=yes_x000d__x000a_NullPort=No 6 3" xfId="2411"/>
    <cellStyle name="s]_x000d__x000a_spooler=yes_x000d__x000a_load=C:\VSHLD\VSHWIN.EXE L:\SAP\SAPGUI\SAPLPD.EXE_x000d__x000a_run=l:\office43\msoffice.exe_x000d__x000a_Beep=yes_x000d__x000a_NullPort=No 7" xfId="2412"/>
    <cellStyle name="s]_x000d__x000a_spooler=yes_x000d__x000a_load=C:\VSHLD\VSHWIN.EXE L:\SAP\SAPGUI\SAPLPD.EXE_x000d__x000a_run=l:\office43\msoffice.exe_x000d__x000a_Beep=yes_x000d__x000a_NullPort=No 7 2" xfId="2413"/>
    <cellStyle name="s]_x000d__x000a_spooler=yes_x000d__x000a_load=C:\VSHLD\VSHWIN.EXE L:\SAP\SAPGUI\SAPLPD.EXE_x000d__x000a_run=l:\office43\msoffice.exe_x000d__x000a_Beep=yes_x000d__x000a_NullPort=No 8" xfId="2414"/>
    <cellStyle name="s]_x000d__x000a_spooler=yes_x000d__x000a_load=C:\VSHLD\VSHWIN.EXE L:\SAP\SAPGUI\SAPLPD.EXE_x000d__x000a_run=l:\office43\msoffice.exe_x000d__x000a_Beep=yes_x000d__x000a_NullPort=No 9" xfId="2415"/>
    <cellStyle name="s]_x000d__x000a_spooler=yes_x000d__x000a_load=C:\VSHLD\VSHWIN.EXE L:\SAP\SAPGUI\SAPLPD.EXE_x000d__x000a_run=l:\office43\msoffice.exe_x000d__x000a_Beep=yes_x000d__x000a_NullPort=No 9 2" xfId="2416"/>
    <cellStyle name="s]_x000d__x000a_spooler=yes_x000d__x000a_load=C:\VSHLD\VSHWIN.EXE L:\SAP\SAPGUI\SAPLPD.EXE_x000d__x000a_run=l:\office43\msoffice.exe_x000d__x000a_Beep=yes_x000d__x000a_NullPort=No 9 3" xfId="2417"/>
    <cellStyle name="s]_x000d__x000a_spooler=yes_x000d__x000a_load=L:\SAP\SAPGUI\SAPLPD.EXE C:\VSHLD\VSHWIN.EXE_x000d__x000a_run=_x000d__x000a_Beep=yes_x000d__x000a_NullPort=None_x000d__x000a_BorderWidth=3_x000d__x000a_Curso" xfId="2418"/>
    <cellStyle name="s]_x000d__x000a_spooler=yes_x000d__x000a_load=L:\SAP\SAPGUI\SAPLPD.EXE C:\VSHLD\VSHWIN.EXE_x000d__x000a_run=_x000d__x000a_Beep=yes_x000d__x000a_NullPort=None_x000d__x000a_BorderWidth=3_x000d__x000a_Curso 2" xfId="2419"/>
    <cellStyle name="s]_x000d__x000a_spooler=yes_x000d__x000a_load=L:\SAP\SAPGUI\SAPLPD.EXE C:\VSHLD\VSHWIN.EXE_x000d__x000a_run=_x000d__x000a_Beep=yes_x000d__x000a_NullPort=None_x000d__x000a_BorderWidth=3_x000d__x000a_Curso 2 2" xfId="2420"/>
    <cellStyle name="s]_x000d__x000a_spooler=yes_x000d__x000a_load=L:\SAP\SAPGUI\SAPLPD.EXE C:\VSHLD\VSHWIN.EXE_x000d__x000a_run=_x000d__x000a_Beep=yes_x000d__x000a_NullPort=None_x000d__x000a_BorderWidth=3_x000d__x000a_Curso 2 2 2" xfId="2421"/>
    <cellStyle name="s]_x000d__x000a_spooler=yes_x000d__x000a_load=L:\SAP\SAPGUI\SAPLPD.EXE C:\VSHLD\VSHWIN.EXE_x000d__x000a_run=_x000d__x000a_Beep=yes_x000d__x000a_NullPort=None_x000d__x000a_BorderWidth=3_x000d__x000a_Curso 3" xfId="2422"/>
    <cellStyle name="s]_x000d__x000a_spooler=yes_x000d__x000a_load=L:\SAP\SAPGUI\SAPLPD.EXE C:\VSHLD\VSHWIN.EXE_x000d__x000a_run=_x000d__x000a_Beep=yes_x000d__x000a_NullPort=None_x000d__x000a_BorderWidth=3_x000d__x000a_Curso 4" xfId="2423"/>
    <cellStyle name="s]_x000d__x000a_spooler=yes_x000d__x000a_load=L:\SAP\SAPGUI\SAPLPD.EXE C:\VSHLD\VSHWIN.EXE_x000d__x000a_run=_x000d__x000a_Beep=yes_x000d__x000a_NullPort=None_x000d__x000a_BorderWidth=3_x000d__x000a_Curso 5" xfId="2424"/>
    <cellStyle name="s]_x000d__x000a_spooler=yes_x000d__x000a_load=L:\SAP\SAPGUI\SAPLPD.EXE C:\VSHLD\VSHWIN.EXE_x000d__x000a_run=_x000d__x000a_Beep=yes_x000d__x000a_NullPort=None_x000d__x000a_BorderWidth=3_x000d__x000a_Curso 5 2" xfId="2425"/>
    <cellStyle name="s]_x000d__x000a_spooler=yes_x000d__x000a_load=L:\SAP\SAPGUI\SAPLPD.EXE C:\VSHLD\VSHWIN.EXE_x000d__x000a_run=_x000d__x000a_Beep=yes_x000d__x000a_NullPort=None_x000d__x000a_BorderWidth=3_x000d__x000a_Curso 6" xfId="2426"/>
    <cellStyle name="s]_x000d__x000a_spooler=yes_x000d__x000a_load=L:\SAP\SAPGUI\SAPLPD.EXE C:\VSHLD\VSHWIN.EXE_x000d__x000a_run=_x000d__x000a_Beep=yes_x000d__x000a_NullPort=None_x000d__x000a_BorderWidth=3_x000d__x000a_Curso 6 2" xfId="2427"/>
    <cellStyle name="s]_x000d__x000a_spooler=yes_x000d__x000a_load=L:\SAP\SAPGUI\SAPLPD.EXE C:\VSHLD\VSHWIN.EXE_x000d__x000a_run=_x000d__x000a_Beep=yes_x000d__x000a_NullPort=None_x000d__x000a_BorderWidth=3_x000d__x000a_Curso 6 2 2" xfId="2428"/>
    <cellStyle name="s]_x000d__x000a_spooler=yes_x000d__x000a_load=L:\SAP\SAPGUI\SAPLPD.EXE C:\VSHLD\VSHWIN.EXE_x000d__x000a_run=_x000d__x000a_Beep=yes_x000d__x000a_NullPort=None_x000d__x000a_BorderWidth=3_x000d__x000a_Curso 6 3" xfId="2429"/>
    <cellStyle name="s]_x000d__x000a_spooler=yes_x000d__x000a_load=L:\SAP\SAPGUI\SAPLPD.EXE C:\VSHLD\VSHWIN.EXE_x000d__x000a_run=_x000d__x000a_Beep=yes_x000d__x000a_NullPort=None_x000d__x000a_BorderWidth=3_x000d__x000a_Curso 7" xfId="2430"/>
    <cellStyle name="s]_x000d__x000a_spooler=yes_x000d__x000a_load=L:\SAP\SAPGUI\SAPLPD.EXE C:\VSHLD\VSHWIN.EXE_x000d__x000a_run=_x000d__x000a_Beep=yes_x000d__x000a_NullPort=None_x000d__x000a_BorderWidth=3_x000d__x000a_Curso 7 2" xfId="2431"/>
    <cellStyle name="s]_x000d__x000a_spooler=yes_x000d__x000a_load=L:\SAP\SAPGUI\SAPLPD.EXE C:\VSHLD\VSHWIN.EXE_x000d__x000a_run=_x000d__x000a_Beep=yes_x000d__x000a_NullPort=None_x000d__x000a_BorderWidth=3_x000d__x000a_Curso 8" xfId="2432"/>
    <cellStyle name="s]_x000d__x000a_spooler=yes_x000d__x000a_load=L:\SAP\SAPGUI\SAPLPD.EXE C:\VSHLD\VSHWIN.EXE_x000d__x000a_run=_x000d__x000a_Beep=yes_x000d__x000a_NullPort=None_x000d__x000a_BorderWidth=3_x000d__x000a_Curso 9" xfId="2433"/>
    <cellStyle name="s]_x000d__x000a_spooler=yes_x000d__x000a_load=L:\SAP\SAPGUI\SAPLPD.EXE C:\VSHLD\VSHWIN.EXE_x000d__x000a_run=_x000d__x000a_Beep=yes_x000d__x000a_NullPort=None_x000d__x000a_BorderWidth=3_x000d__x000a_Curso 9 2" xfId="2434"/>
    <cellStyle name="s]_x000d__x000a_spooler=yes_x000d__x000a_load=L:\SAP\SAPGUI\SAPLPD.EXE C:\VSHLD\VSHWIN.EXE_x000d__x000a_run=_x000d__x000a_Beep=yes_x000d__x000a_NullPort=None_x000d__x000a_BorderWidth=3_x000d__x000a_Curso 9 3" xfId="2435"/>
    <cellStyle name="Saisie jaune" xfId="2436"/>
    <cellStyle name="Saisie jaune 2" xfId="2437"/>
    <cellStyle name="Standaard_7_TOT" xfId="2438"/>
    <cellStyle name="Standard" xfId="2439"/>
    <cellStyle name="Style 1" xfId="2440"/>
    <cellStyle name="Style 1 2" xfId="2441"/>
    <cellStyle name="Style 1 2 2" xfId="2442"/>
    <cellStyle name="Style 1 2 3" xfId="2443"/>
    <cellStyle name="Style 1 3" xfId="2444"/>
    <cellStyle name="Style 1 3 2" xfId="2445"/>
    <cellStyle name="Style 10" xfId="2446"/>
    <cellStyle name="Style 11" xfId="2447"/>
    <cellStyle name="Style 2" xfId="2448"/>
    <cellStyle name="Style 3" xfId="2449"/>
    <cellStyle name="Style 4" xfId="2450"/>
    <cellStyle name="Style 5" xfId="2451"/>
    <cellStyle name="Style 6" xfId="2452"/>
    <cellStyle name="Style 7" xfId="2453"/>
    <cellStyle name="Style 8" xfId="2454"/>
    <cellStyle name="Style 9" xfId="2455"/>
    <cellStyle name="Style D" xfId="2456"/>
    <cellStyle name="Style D green" xfId="2457"/>
    <cellStyle name="Style E" xfId="2458"/>
    <cellStyle name="Table head" xfId="2459"/>
    <cellStyle name="Table sub head" xfId="2460"/>
    <cellStyle name="þ_x001d_ð_x0007_&amp;Qý—&amp;Hý_x000b__x0008__x0006__x0009_×_x0009__x0007__x0001__x0001_" xfId="2461"/>
    <cellStyle name="þ_x001d_ð_x0007_&amp;Qý—&amp;Hý_x000b__x0008__x0006__x0009_×_x0009__x0007__x0001__x0001_ 2" xfId="2462"/>
    <cellStyle name="þ_x001d_ð_x0007_&amp;Qý—&amp;Hý_x000b__x0008__x0006__x0009_×_x0009__x0007__x0001__x0001_ 2 2" xfId="2463"/>
    <cellStyle name="þ_x001d_ð_x0007_&amp;Qý—&amp;Hý_x000b__x0008__x0006__x0009_×_x0009__x0007__x0001__x0001_ 2 2 2" xfId="2464"/>
    <cellStyle name="þ_x001d_ð_x0007_&amp;Qý—&amp;Hý_x000b__x0008__x0006__x0009_×_x0009__x0007__x0001__x0001_ 3" xfId="2465"/>
    <cellStyle name="þ_x001d_ð_x0007_&amp;Qý—&amp;Hý_x000b__x0008__x0006__x0009_×_x0009__x0007__x0001__x0001_ 4" xfId="2466"/>
    <cellStyle name="þ_x001d_ð_x0007_&amp;Qý—&amp;Hý_x000b__x0008__x0006__x0009_×_x0009__x0007__x0001__x0001_ 5" xfId="2467"/>
    <cellStyle name="þ_x001d_ð_x0007_&amp;Qý—&amp;Hý_x000b__x0008__x0006__x0009_×_x0009__x0007__x0001__x0001_ 5 2" xfId="2468"/>
    <cellStyle name="þ_x001d_ð_x0007_&amp;Qý—&amp;Hý_x000b__x0008__x0006__x0009_×_x0009__x0007__x0001__x0001_ 6" xfId="2469"/>
    <cellStyle name="þ_x001d_ð_x0007_&amp;Qý—&amp;Hý_x000b__x0008__x0006__x0009_×_x0009__x0007__x0001__x0001_ 6 2" xfId="2470"/>
    <cellStyle name="þ_x001d_ð_x0007_&amp;Qý—&amp;Hý_x000b__x0008__x0006__x0009_×_x0009__x0007__x0001__x0001_ 6 2 2" xfId="2471"/>
    <cellStyle name="þ_x001d_ð_x0007_&amp;Qý—&amp;Hý_x000b__x0008__x0006__x0009_×_x0009__x0007__x0001__x0001_ 6 3" xfId="2472"/>
    <cellStyle name="þ_x001d_ð_x0007_&amp;Qý—&amp;Hý_x000b__x0008__x0006__x0009_×_x0009__x0007__x0001__x0001_ 7" xfId="2473"/>
    <cellStyle name="þ_x001d_ð_x0007_&amp;Qý—&amp;Hý_x000b__x0008__x0006__x0009_×_x0009__x0007__x0001__x0001_ 7 2" xfId="2474"/>
    <cellStyle name="þ_x001d_ð_x0007_&amp;Qý—&amp;Hý_x000b__x0008__x0006__x0009_×_x0009__x0007__x0001__x0001_ 8" xfId="2475"/>
    <cellStyle name="þ_x001d_ð_x0007_&amp;Qý—&amp;Hý_x000b__x0008__x0006__x0009_×_x0009__x0007__x0001__x0001_ 9" xfId="2476"/>
    <cellStyle name="þ_x001d_ð_x0007_&amp;Qý—&amp;Hý_x000b__x0008__x0006__x0009_×_x0009__x0007__x0001__x0001_ 9 2" xfId="2477"/>
    <cellStyle name="þ_x001d_ð_x0007_&amp;Qý—&amp;Hý_x000b__x0008__x0006__x0009_×_x0009__x0007__x0001__x0001_ 9 3" xfId="2478"/>
    <cellStyle name="Title 2" xfId="2479"/>
    <cellStyle name="Title 3" xfId="2480"/>
    <cellStyle name="Total 2" xfId="2481"/>
    <cellStyle name="Total 3" xfId="2482"/>
    <cellStyle name="US number" xfId="2483"/>
    <cellStyle name="US number 2" xfId="2484"/>
    <cellStyle name="US number 3" xfId="2485"/>
    <cellStyle name="US number 4" xfId="2486"/>
    <cellStyle name="US number 5" xfId="2487"/>
    <cellStyle name="US number 5 2" xfId="2509"/>
    <cellStyle name="US number 6" xfId="2488"/>
    <cellStyle name="Valuta [0]_7_TOT" xfId="2489"/>
    <cellStyle name="Valuta_7_TOT" xfId="2490"/>
    <cellStyle name="Warning Text 2" xfId="24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33867</xdr:colOff>
      <xdr:row>1</xdr:row>
      <xdr:rowOff>8468</xdr:rowOff>
    </xdr:from>
    <xdr:ext cx="2302933" cy="481942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33867" y="194735"/>
          <a:ext cx="2302933" cy="48194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2693469" cy="563671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88" b="26543"/>
        <a:stretch/>
      </xdr:blipFill>
      <xdr:spPr>
        <a:xfrm>
          <a:off x="266700" y="152400"/>
          <a:ext cx="2693469" cy="5636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8"/>
  <sheetViews>
    <sheetView showGridLines="0" zoomScale="90" zoomScaleNormal="90" workbookViewId="0">
      <selection activeCell="C10" sqref="C10"/>
    </sheetView>
  </sheetViews>
  <sheetFormatPr defaultColWidth="9" defaultRowHeight="14.4"/>
  <cols>
    <col min="1" max="1" width="35.09765625" style="65" customWidth="1"/>
    <col min="2" max="2" width="6.19921875" style="71" customWidth="1"/>
    <col min="3" max="3" width="47.5" style="72" customWidth="1"/>
    <col min="4" max="4" width="28.8984375" style="65" customWidth="1"/>
    <col min="5" max="25" width="9" style="65" customWidth="1"/>
    <col min="26" max="16384" width="9" style="65"/>
  </cols>
  <sheetData>
    <row r="2" spans="2:35" ht="31.8" customHeight="1">
      <c r="B2" s="99" t="s">
        <v>121</v>
      </c>
      <c r="C2" s="99"/>
      <c r="D2" s="99"/>
    </row>
    <row r="3" spans="2:35" s="68" customFormat="1">
      <c r="B3" s="66"/>
      <c r="C3" s="67"/>
    </row>
    <row r="4" spans="2:35" ht="15">
      <c r="B4" s="94"/>
      <c r="C4" s="94" t="s">
        <v>38</v>
      </c>
      <c r="D4" s="94" t="s">
        <v>94</v>
      </c>
    </row>
    <row r="5" spans="2:35" s="69" customFormat="1">
      <c r="B5" s="97">
        <v>1</v>
      </c>
      <c r="C5" s="98" t="s">
        <v>95</v>
      </c>
      <c r="D5" s="98" t="s">
        <v>118</v>
      </c>
      <c r="F5" s="92"/>
      <c r="G5" s="93"/>
      <c r="H5" s="92"/>
      <c r="I5" s="92"/>
      <c r="J5" s="92"/>
      <c r="K5" s="92"/>
      <c r="L5" s="92"/>
      <c r="M5" s="92"/>
      <c r="N5" s="93"/>
      <c r="O5" s="93"/>
      <c r="P5" s="92"/>
      <c r="Q5" s="92"/>
      <c r="R5" s="92"/>
      <c r="S5" s="92"/>
      <c r="T5" s="92"/>
      <c r="U5" s="92"/>
      <c r="V5" s="92"/>
      <c r="W5" s="93"/>
      <c r="X5" s="92"/>
      <c r="Y5" s="92"/>
      <c r="Z5" s="92"/>
      <c r="AA5" s="93"/>
      <c r="AB5" s="92"/>
      <c r="AC5" s="93"/>
      <c r="AD5" s="93"/>
      <c r="AE5" s="92"/>
      <c r="AF5" s="93"/>
      <c r="AG5" s="92"/>
      <c r="AH5" s="93"/>
      <c r="AI5" s="92"/>
    </row>
    <row r="6" spans="2:35" s="69" customFormat="1">
      <c r="B6" s="95">
        <v>2</v>
      </c>
      <c r="C6" s="96" t="s">
        <v>39</v>
      </c>
      <c r="D6" s="96" t="s">
        <v>96</v>
      </c>
      <c r="F6" s="63"/>
    </row>
    <row r="7" spans="2:35" s="69" customFormat="1">
      <c r="B7" s="97">
        <v>3</v>
      </c>
      <c r="C7" s="98" t="s">
        <v>40</v>
      </c>
      <c r="D7" s="98" t="s">
        <v>99</v>
      </c>
      <c r="F7" s="63"/>
    </row>
    <row r="8" spans="2:35" s="70" customFormat="1">
      <c r="B8" s="95">
        <v>4</v>
      </c>
      <c r="C8" s="96" t="s">
        <v>41</v>
      </c>
      <c r="D8" s="96" t="s">
        <v>114</v>
      </c>
      <c r="F8" s="63"/>
      <c r="Z8" s="65"/>
      <c r="AA8" s="92"/>
    </row>
    <row r="9" spans="2:35" s="69" customFormat="1">
      <c r="B9" s="97">
        <v>5</v>
      </c>
      <c r="C9" s="98" t="s">
        <v>42</v>
      </c>
      <c r="D9" s="98" t="s">
        <v>117</v>
      </c>
      <c r="F9" s="63"/>
      <c r="Z9" s="65"/>
      <c r="AA9" s="93"/>
    </row>
    <row r="10" spans="2:35" s="69" customFormat="1">
      <c r="B10" s="95">
        <v>6</v>
      </c>
      <c r="C10" s="96" t="s">
        <v>90</v>
      </c>
      <c r="D10" s="96" t="s">
        <v>102</v>
      </c>
      <c r="F10" s="63"/>
      <c r="Z10" s="65"/>
      <c r="AA10" s="92"/>
    </row>
    <row r="11" spans="2:35" s="69" customFormat="1">
      <c r="B11" s="97">
        <v>7</v>
      </c>
      <c r="C11" s="98" t="s">
        <v>43</v>
      </c>
      <c r="D11" s="98" t="s">
        <v>113</v>
      </c>
      <c r="F11" s="63"/>
      <c r="Z11" s="65"/>
      <c r="AA11" s="92"/>
    </row>
    <row r="12" spans="2:35" s="69" customFormat="1">
      <c r="B12" s="95">
        <v>8</v>
      </c>
      <c r="C12" s="96" t="s">
        <v>44</v>
      </c>
      <c r="D12" s="96" t="s">
        <v>103</v>
      </c>
      <c r="F12" s="63"/>
      <c r="Z12" s="65"/>
      <c r="AA12" s="92"/>
    </row>
    <row r="13" spans="2:35" s="70" customFormat="1">
      <c r="B13" s="97">
        <v>9</v>
      </c>
      <c r="C13" s="98" t="s">
        <v>45</v>
      </c>
      <c r="D13" s="98" t="s">
        <v>101</v>
      </c>
      <c r="F13" s="63"/>
      <c r="Z13" s="65"/>
      <c r="AA13" s="92"/>
    </row>
    <row r="14" spans="2:35" s="70" customFormat="1">
      <c r="B14" s="95">
        <v>10</v>
      </c>
      <c r="C14" s="96" t="s">
        <v>91</v>
      </c>
      <c r="D14" s="96" t="s">
        <v>108</v>
      </c>
      <c r="F14" s="63"/>
      <c r="Z14" s="65"/>
      <c r="AA14" s="92"/>
    </row>
    <row r="15" spans="2:35" s="69" customFormat="1">
      <c r="B15" s="97">
        <v>11</v>
      </c>
      <c r="C15" s="98" t="s">
        <v>46</v>
      </c>
      <c r="D15" s="98" t="s">
        <v>105</v>
      </c>
      <c r="F15" s="63"/>
      <c r="Z15" s="65"/>
      <c r="AA15" s="92"/>
    </row>
    <row r="16" spans="2:35" s="69" customFormat="1">
      <c r="B16" s="95">
        <v>12</v>
      </c>
      <c r="C16" s="96" t="s">
        <v>47</v>
      </c>
      <c r="D16" s="96" t="s">
        <v>115</v>
      </c>
      <c r="F16" s="63"/>
      <c r="Z16" s="65"/>
      <c r="AA16" s="93"/>
    </row>
    <row r="17" spans="2:27" s="69" customFormat="1">
      <c r="B17" s="97">
        <v>13</v>
      </c>
      <c r="C17" s="98" t="s">
        <v>48</v>
      </c>
      <c r="D17" s="98" t="s">
        <v>111</v>
      </c>
      <c r="F17" s="63"/>
      <c r="Z17" s="65"/>
      <c r="AA17" s="93"/>
    </row>
    <row r="18" spans="2:27" s="69" customFormat="1">
      <c r="B18" s="95">
        <v>14</v>
      </c>
      <c r="C18" s="96" t="s">
        <v>92</v>
      </c>
      <c r="D18" s="96" t="s">
        <v>112</v>
      </c>
      <c r="F18" s="63"/>
      <c r="Z18" s="65"/>
      <c r="AA18" s="92"/>
    </row>
    <row r="19" spans="2:27" s="69" customFormat="1">
      <c r="B19" s="95">
        <v>15</v>
      </c>
      <c r="C19" s="98" t="s">
        <v>109</v>
      </c>
      <c r="D19" s="98" t="s">
        <v>110</v>
      </c>
      <c r="F19" s="63"/>
      <c r="Z19" s="65"/>
      <c r="AA19" s="92"/>
    </row>
    <row r="20" spans="2:27" s="69" customFormat="1">
      <c r="B20" s="97">
        <v>16</v>
      </c>
      <c r="C20" s="96" t="s">
        <v>49</v>
      </c>
      <c r="D20" s="96" t="s">
        <v>100</v>
      </c>
      <c r="F20" s="63"/>
      <c r="Z20" s="65"/>
      <c r="AA20" s="92"/>
    </row>
    <row r="21" spans="2:27" s="69" customFormat="1">
      <c r="B21" s="95">
        <v>17</v>
      </c>
      <c r="C21" s="98" t="s">
        <v>50</v>
      </c>
      <c r="D21" s="98" t="s">
        <v>104</v>
      </c>
      <c r="F21" s="63"/>
      <c r="Z21" s="65"/>
      <c r="AA21" s="92"/>
    </row>
    <row r="22" spans="2:27" s="69" customFormat="1">
      <c r="B22" s="97">
        <v>18</v>
      </c>
      <c r="C22" s="96" t="s">
        <v>93</v>
      </c>
      <c r="D22" s="96" t="s">
        <v>97</v>
      </c>
      <c r="F22" s="63"/>
      <c r="Z22" s="65"/>
      <c r="AA22" s="92"/>
    </row>
    <row r="23" spans="2:27" s="69" customFormat="1">
      <c r="B23" s="97">
        <v>19</v>
      </c>
      <c r="C23" s="98" t="s">
        <v>51</v>
      </c>
      <c r="D23" s="98" t="s">
        <v>116</v>
      </c>
      <c r="F23" s="63"/>
      <c r="Z23" s="65"/>
      <c r="AA23" s="92"/>
    </row>
    <row r="24" spans="2:27">
      <c r="B24" s="95">
        <v>20</v>
      </c>
      <c r="C24" s="98" t="s">
        <v>52</v>
      </c>
      <c r="D24" s="98" t="s">
        <v>107</v>
      </c>
      <c r="F24" s="63"/>
      <c r="AA24" s="92"/>
    </row>
    <row r="25" spans="2:27">
      <c r="B25" s="97">
        <v>21</v>
      </c>
      <c r="C25" s="96" t="s">
        <v>53</v>
      </c>
      <c r="D25" s="96" t="s">
        <v>98</v>
      </c>
      <c r="F25" s="63"/>
      <c r="AA25" s="92"/>
    </row>
    <row r="26" spans="2:27">
      <c r="B26" s="95">
        <v>22</v>
      </c>
      <c r="C26" s="98" t="s">
        <v>54</v>
      </c>
      <c r="D26" s="98" t="s">
        <v>106</v>
      </c>
      <c r="F26" s="63"/>
      <c r="AA26" s="93"/>
    </row>
    <row r="27" spans="2:27">
      <c r="C27" s="71"/>
      <c r="F27" s="63"/>
      <c r="AA27" s="92"/>
    </row>
    <row r="28" spans="2:27">
      <c r="C28" s="71"/>
      <c r="F28" s="63"/>
      <c r="AA28" s="92"/>
    </row>
    <row r="29" spans="2:27">
      <c r="C29" s="71"/>
      <c r="D29" s="71"/>
      <c r="F29" s="63"/>
      <c r="AA29" s="92"/>
    </row>
    <row r="30" spans="2:27">
      <c r="C30" s="71"/>
      <c r="D30" s="71"/>
      <c r="AA30" s="93"/>
    </row>
    <row r="31" spans="2:27">
      <c r="C31" s="71"/>
      <c r="D31" s="71"/>
      <c r="AA31" s="92"/>
    </row>
    <row r="32" spans="2:27">
      <c r="C32" s="71"/>
      <c r="D32" s="71"/>
      <c r="AA32" s="93"/>
    </row>
    <row r="33" spans="27:27">
      <c r="AA33" s="93"/>
    </row>
    <row r="34" spans="27:27">
      <c r="AA34" s="92"/>
    </row>
    <row r="35" spans="27:27">
      <c r="AA35" s="93"/>
    </row>
    <row r="36" spans="27:27">
      <c r="AA36" s="92"/>
    </row>
    <row r="37" spans="27:27">
      <c r="AA37" s="93"/>
    </row>
    <row r="38" spans="27:27">
      <c r="AA38" s="92"/>
    </row>
  </sheetData>
  <mergeCells count="1">
    <mergeCell ref="B2:D2"/>
  </mergeCells>
  <pageMargins left="0.19685039370078741" right="0" top="0" bottom="0" header="0.49" footer="0.31496062992125984"/>
  <pageSetup paperSize="9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9"/>
  <sheetViews>
    <sheetView showGridLines="0" tabSelected="1" zoomScale="85" zoomScaleNormal="85" workbookViewId="0">
      <pane xSplit="4" topLeftCell="AH1" activePane="topRight" state="frozen"/>
      <selection activeCell="A22" sqref="A22"/>
      <selection pane="topRight" activeCell="AO12" sqref="AO12"/>
    </sheetView>
  </sheetViews>
  <sheetFormatPr defaultColWidth="9" defaultRowHeight="11.4" outlineLevelRow="1"/>
  <cols>
    <col min="1" max="1" width="1.09765625" style="1" customWidth="1"/>
    <col min="2" max="2" width="2.3984375" style="1" customWidth="1"/>
    <col min="3" max="3" width="44" style="1" customWidth="1"/>
    <col min="4" max="4" width="2.5" style="2" customWidth="1"/>
    <col min="5" max="5" width="67.69921875" style="3" hidden="1" customWidth="1"/>
    <col min="6" max="7" width="9" style="1" hidden="1" customWidth="1"/>
    <col min="8" max="8" width="9.796875" style="1" hidden="1" customWidth="1"/>
    <col min="9" max="9" width="7.3984375" style="1" hidden="1" customWidth="1"/>
    <col min="10" max="10" width="3.09765625" style="1" hidden="1" customWidth="1"/>
    <col min="11" max="12" width="9" style="1" customWidth="1"/>
    <col min="13" max="13" width="9.796875" style="1" bestFit="1" customWidth="1"/>
    <col min="14" max="14" width="7.3984375" style="1" customWidth="1"/>
    <col min="15" max="15" width="3.09765625" style="1" customWidth="1"/>
    <col min="16" max="17" width="9" style="1" customWidth="1"/>
    <col min="18" max="18" width="9.796875" style="1" bestFit="1" customWidth="1"/>
    <col min="19" max="19" width="7.3984375" style="1" customWidth="1"/>
    <col min="20" max="20" width="3.09765625" style="1" customWidth="1"/>
    <col min="21" max="22" width="9" style="1" customWidth="1"/>
    <col min="23" max="23" width="9.796875" style="1" bestFit="1" customWidth="1"/>
    <col min="24" max="24" width="7.3984375" style="1" customWidth="1"/>
    <col min="25" max="25" width="3.09765625" style="1" customWidth="1"/>
    <col min="26" max="27" width="9" style="1" customWidth="1"/>
    <col min="28" max="28" width="9.796875" style="1" bestFit="1" customWidth="1"/>
    <col min="29" max="29" width="7.3984375" style="1" customWidth="1"/>
    <col min="30" max="30" width="3.09765625" style="1" customWidth="1"/>
    <col min="31" max="34" width="9" style="1" customWidth="1"/>
    <col min="35" max="35" width="3.09765625" style="1" customWidth="1"/>
    <col min="36" max="39" width="9" style="1"/>
    <col min="40" max="40" width="3.09765625" style="1" customWidth="1"/>
    <col min="41" max="44" width="9" style="1"/>
    <col min="45" max="54" width="3.09765625" style="1" customWidth="1"/>
    <col min="55" max="16384" width="9" style="1"/>
  </cols>
  <sheetData>
    <row r="1" spans="1:44" ht="12" thickBot="1"/>
    <row r="2" spans="1:44" s="73" customFormat="1" ht="15" customHeight="1">
      <c r="D2" s="74"/>
      <c r="E2" s="75"/>
      <c r="F2" s="100" t="s">
        <v>57</v>
      </c>
      <c r="G2" s="101"/>
      <c r="H2" s="101"/>
      <c r="I2" s="102"/>
      <c r="K2" s="100" t="s">
        <v>59</v>
      </c>
      <c r="L2" s="101"/>
      <c r="M2" s="101"/>
      <c r="N2" s="102"/>
      <c r="P2" s="100" t="s">
        <v>60</v>
      </c>
      <c r="Q2" s="101"/>
      <c r="R2" s="101"/>
      <c r="S2" s="102"/>
      <c r="U2" s="100" t="s">
        <v>61</v>
      </c>
      <c r="V2" s="101"/>
      <c r="W2" s="101"/>
      <c r="X2" s="102"/>
      <c r="Z2" s="100" t="s">
        <v>0</v>
      </c>
      <c r="AA2" s="101"/>
      <c r="AB2" s="101"/>
      <c r="AC2" s="102"/>
      <c r="AE2" s="100" t="s">
        <v>1</v>
      </c>
      <c r="AF2" s="101"/>
      <c r="AG2" s="101"/>
      <c r="AH2" s="102"/>
      <c r="AJ2" s="100" t="s">
        <v>2</v>
      </c>
      <c r="AK2" s="101"/>
      <c r="AL2" s="101"/>
      <c r="AM2" s="102"/>
      <c r="AO2" s="100" t="s">
        <v>62</v>
      </c>
      <c r="AP2" s="101"/>
      <c r="AQ2" s="101"/>
      <c r="AR2" s="102"/>
    </row>
    <row r="3" spans="1:44" ht="31.8" customHeight="1" thickBot="1">
      <c r="D3" s="4"/>
    </row>
    <row r="4" spans="1:44" ht="12.6" customHeight="1">
      <c r="B4" s="5" t="s">
        <v>3</v>
      </c>
      <c r="D4" s="6"/>
      <c r="F4" s="82" t="s">
        <v>4</v>
      </c>
      <c r="G4" s="7" t="s">
        <v>5</v>
      </c>
      <c r="H4" s="7" t="s">
        <v>6</v>
      </c>
      <c r="I4" s="8" t="s">
        <v>7</v>
      </c>
      <c r="K4" s="82" t="s">
        <v>4</v>
      </c>
      <c r="L4" s="7" t="s">
        <v>5</v>
      </c>
      <c r="M4" s="7" t="s">
        <v>6</v>
      </c>
      <c r="N4" s="8" t="s">
        <v>7</v>
      </c>
      <c r="P4" s="82" t="s">
        <v>4</v>
      </c>
      <c r="Q4" s="7" t="s">
        <v>5</v>
      </c>
      <c r="R4" s="7" t="s">
        <v>6</v>
      </c>
      <c r="S4" s="8" t="s">
        <v>7</v>
      </c>
      <c r="U4" s="82" t="s">
        <v>4</v>
      </c>
      <c r="V4" s="7" t="s">
        <v>5</v>
      </c>
      <c r="W4" s="7" t="s">
        <v>6</v>
      </c>
      <c r="X4" s="8" t="s">
        <v>7</v>
      </c>
      <c r="Z4" s="82" t="s">
        <v>4</v>
      </c>
      <c r="AA4" s="7" t="s">
        <v>5</v>
      </c>
      <c r="AB4" s="7" t="s">
        <v>6</v>
      </c>
      <c r="AC4" s="8" t="s">
        <v>7</v>
      </c>
      <c r="AE4" s="82" t="s">
        <v>4</v>
      </c>
      <c r="AF4" s="7" t="s">
        <v>5</v>
      </c>
      <c r="AG4" s="7" t="s">
        <v>6</v>
      </c>
      <c r="AH4" s="8" t="s">
        <v>7</v>
      </c>
      <c r="AJ4" s="82" t="s">
        <v>4</v>
      </c>
      <c r="AK4" s="7" t="s">
        <v>5</v>
      </c>
      <c r="AL4" s="7" t="s">
        <v>6</v>
      </c>
      <c r="AM4" s="8" t="s">
        <v>7</v>
      </c>
      <c r="AO4" s="82" t="s">
        <v>4</v>
      </c>
      <c r="AP4" s="7" t="s">
        <v>5</v>
      </c>
      <c r="AQ4" s="7" t="s">
        <v>6</v>
      </c>
      <c r="AR4" s="8" t="s">
        <v>7</v>
      </c>
    </row>
    <row r="5" spans="1:44" outlineLevel="1">
      <c r="C5" s="9"/>
      <c r="D5" s="10"/>
      <c r="F5" s="11"/>
      <c r="G5" s="12"/>
      <c r="H5" s="12"/>
      <c r="I5" s="13"/>
      <c r="K5" s="11"/>
      <c r="L5" s="12"/>
      <c r="M5" s="12"/>
      <c r="N5" s="13"/>
      <c r="P5" s="11"/>
      <c r="Q5" s="12"/>
      <c r="R5" s="12"/>
      <c r="S5" s="13"/>
      <c r="U5" s="11"/>
      <c r="V5" s="12"/>
      <c r="W5" s="12"/>
      <c r="X5" s="13"/>
      <c r="Z5" s="11"/>
      <c r="AA5" s="12"/>
      <c r="AB5" s="12"/>
      <c r="AC5" s="13"/>
      <c r="AE5" s="11"/>
      <c r="AF5" s="12"/>
      <c r="AG5" s="12"/>
      <c r="AH5" s="13"/>
      <c r="AJ5" s="11"/>
      <c r="AK5" s="12"/>
      <c r="AL5" s="12"/>
      <c r="AM5" s="13"/>
      <c r="AO5" s="11"/>
      <c r="AP5" s="12"/>
      <c r="AQ5" s="12"/>
      <c r="AR5" s="13"/>
    </row>
    <row r="6" spans="1:44" ht="13.8" outlineLevel="1">
      <c r="A6" s="76" t="s">
        <v>8</v>
      </c>
      <c r="B6" s="73"/>
      <c r="C6" s="73"/>
      <c r="D6" s="10"/>
      <c r="E6" s="14"/>
      <c r="F6" s="11"/>
      <c r="G6" s="12"/>
      <c r="H6" s="12"/>
      <c r="I6" s="13"/>
      <c r="K6" s="11"/>
      <c r="L6" s="12"/>
      <c r="M6" s="12"/>
      <c r="N6" s="13"/>
      <c r="P6" s="11"/>
      <c r="Q6" s="12"/>
      <c r="R6" s="12"/>
      <c r="S6" s="13"/>
      <c r="U6" s="11"/>
      <c r="V6" s="12"/>
      <c r="W6" s="12"/>
      <c r="X6" s="13"/>
      <c r="Z6" s="11"/>
      <c r="AA6" s="12"/>
      <c r="AB6" s="12"/>
      <c r="AC6" s="13"/>
      <c r="AE6" s="11"/>
      <c r="AF6" s="12"/>
      <c r="AG6" s="12"/>
      <c r="AH6" s="13"/>
      <c r="AJ6" s="11"/>
      <c r="AK6" s="12"/>
      <c r="AL6" s="12"/>
      <c r="AM6" s="13"/>
      <c r="AO6" s="11"/>
      <c r="AP6" s="12"/>
      <c r="AQ6" s="12"/>
      <c r="AR6" s="13"/>
    </row>
    <row r="7" spans="1:44">
      <c r="A7" s="73"/>
      <c r="B7" s="73"/>
      <c r="C7" s="73"/>
      <c r="D7" s="10"/>
      <c r="F7" s="15"/>
      <c r="G7" s="16"/>
      <c r="H7" s="16"/>
      <c r="I7" s="17"/>
      <c r="K7" s="15"/>
      <c r="L7" s="16"/>
      <c r="M7" s="16"/>
      <c r="N7" s="17"/>
      <c r="P7" s="15"/>
      <c r="Q7" s="16"/>
      <c r="R7" s="16"/>
      <c r="S7" s="17"/>
      <c r="U7" s="15"/>
      <c r="V7" s="16"/>
      <c r="W7" s="16"/>
      <c r="X7" s="17"/>
      <c r="Z7" s="15"/>
      <c r="AA7" s="16"/>
      <c r="AB7" s="16"/>
      <c r="AC7" s="17"/>
      <c r="AE7" s="15"/>
      <c r="AF7" s="16"/>
      <c r="AG7" s="16"/>
      <c r="AH7" s="17"/>
      <c r="AJ7" s="15"/>
      <c r="AK7" s="16"/>
      <c r="AL7" s="16"/>
      <c r="AM7" s="17"/>
      <c r="AO7" s="15"/>
      <c r="AP7" s="16"/>
      <c r="AQ7" s="16"/>
      <c r="AR7" s="17"/>
    </row>
    <row r="8" spans="1:44" ht="11.4" customHeight="1">
      <c r="B8" s="64" t="s">
        <v>119</v>
      </c>
      <c r="D8" s="19"/>
      <c r="E8" s="20" t="s">
        <v>63</v>
      </c>
      <c r="F8" s="83"/>
      <c r="G8" s="21"/>
      <c r="H8" s="21"/>
      <c r="I8" s="21"/>
      <c r="K8" s="83">
        <v>718</v>
      </c>
      <c r="L8" s="21">
        <v>718</v>
      </c>
      <c r="M8" s="21">
        <v>702</v>
      </c>
      <c r="N8" s="21">
        <v>733</v>
      </c>
      <c r="P8" s="83">
        <v>723</v>
      </c>
      <c r="Q8" s="21">
        <v>722</v>
      </c>
      <c r="R8" s="21">
        <v>706</v>
      </c>
      <c r="S8" s="21">
        <v>735</v>
      </c>
      <c r="U8" s="83">
        <v>734</v>
      </c>
      <c r="V8" s="21">
        <v>737</v>
      </c>
      <c r="W8" s="21">
        <v>681</v>
      </c>
      <c r="X8" s="21">
        <v>752</v>
      </c>
      <c r="Z8" s="83">
        <v>2886</v>
      </c>
      <c r="AA8" s="21">
        <v>2885</v>
      </c>
      <c r="AB8" s="21">
        <v>2819</v>
      </c>
      <c r="AC8" s="21">
        <v>2927</v>
      </c>
      <c r="AE8" s="83">
        <v>2925</v>
      </c>
      <c r="AF8" s="21">
        <v>2934</v>
      </c>
      <c r="AG8" s="21">
        <v>2725</v>
      </c>
      <c r="AH8" s="21">
        <v>3005</v>
      </c>
      <c r="AJ8" s="83">
        <v>2956</v>
      </c>
      <c r="AK8" s="21">
        <v>2957</v>
      </c>
      <c r="AL8" s="21">
        <v>2762</v>
      </c>
      <c r="AM8" s="21">
        <v>3085</v>
      </c>
      <c r="AO8" s="83">
        <v>2976</v>
      </c>
      <c r="AP8" s="21">
        <v>2974</v>
      </c>
      <c r="AQ8" s="21">
        <v>2785</v>
      </c>
      <c r="AR8" s="21">
        <v>3167</v>
      </c>
    </row>
    <row r="9" spans="1:44" s="22" customFormat="1" ht="11.4" customHeight="1">
      <c r="B9" s="64" t="s">
        <v>120</v>
      </c>
      <c r="C9" s="1"/>
      <c r="D9" s="23"/>
      <c r="E9" s="20" t="s">
        <v>64</v>
      </c>
      <c r="F9" s="83"/>
      <c r="G9" s="21"/>
      <c r="H9" s="21"/>
      <c r="I9" s="21"/>
      <c r="K9" s="83">
        <v>330</v>
      </c>
      <c r="L9" s="21">
        <v>330</v>
      </c>
      <c r="M9" s="21">
        <v>320</v>
      </c>
      <c r="N9" s="21">
        <v>341</v>
      </c>
      <c r="P9" s="83">
        <v>320</v>
      </c>
      <c r="Q9" s="21">
        <v>320</v>
      </c>
      <c r="R9" s="21">
        <v>314</v>
      </c>
      <c r="S9" s="21">
        <v>330</v>
      </c>
      <c r="U9" s="83">
        <v>344</v>
      </c>
      <c r="V9" s="21">
        <v>346</v>
      </c>
      <c r="W9" s="21">
        <v>321</v>
      </c>
      <c r="X9" s="21">
        <v>359</v>
      </c>
      <c r="Z9" s="83">
        <v>1323</v>
      </c>
      <c r="AA9" s="21">
        <v>1321</v>
      </c>
      <c r="AB9" s="21">
        <v>1293</v>
      </c>
      <c r="AC9" s="21">
        <v>1357</v>
      </c>
      <c r="AE9" s="83">
        <v>1336</v>
      </c>
      <c r="AF9" s="21">
        <v>1330</v>
      </c>
      <c r="AG9" s="21">
        <v>1279</v>
      </c>
      <c r="AH9" s="21">
        <v>1537</v>
      </c>
      <c r="AJ9" s="83">
        <v>1338</v>
      </c>
      <c r="AK9" s="21">
        <v>1331</v>
      </c>
      <c r="AL9" s="21">
        <v>1257</v>
      </c>
      <c r="AM9" s="21">
        <v>1549</v>
      </c>
      <c r="AO9" s="83">
        <v>1340</v>
      </c>
      <c r="AP9" s="21">
        <v>1332</v>
      </c>
      <c r="AQ9" s="21">
        <v>1225</v>
      </c>
      <c r="AR9" s="21">
        <v>1561</v>
      </c>
    </row>
    <row r="10" spans="1:44" s="22" customFormat="1" ht="11.4" customHeight="1">
      <c r="B10" s="64" t="s">
        <v>65</v>
      </c>
      <c r="C10" s="1"/>
      <c r="D10" s="23"/>
      <c r="E10" s="20" t="s">
        <v>65</v>
      </c>
      <c r="F10" s="83"/>
      <c r="G10" s="21"/>
      <c r="H10" s="21"/>
      <c r="I10" s="21"/>
      <c r="K10" s="83">
        <v>55</v>
      </c>
      <c r="L10" s="21">
        <v>54</v>
      </c>
      <c r="M10" s="21">
        <v>52</v>
      </c>
      <c r="N10" s="21">
        <v>60</v>
      </c>
      <c r="P10" s="83">
        <v>55</v>
      </c>
      <c r="Q10" s="21">
        <v>55</v>
      </c>
      <c r="R10" s="21">
        <v>52</v>
      </c>
      <c r="S10" s="21">
        <v>60</v>
      </c>
      <c r="U10" s="83">
        <v>56</v>
      </c>
      <c r="V10" s="21">
        <v>55</v>
      </c>
      <c r="W10" s="21">
        <v>49</v>
      </c>
      <c r="X10" s="21">
        <v>76</v>
      </c>
      <c r="Z10" s="83">
        <v>222</v>
      </c>
      <c r="AA10" s="21">
        <v>219</v>
      </c>
      <c r="AB10" s="21">
        <v>210</v>
      </c>
      <c r="AC10" s="21">
        <v>241</v>
      </c>
      <c r="AE10" s="83">
        <v>214</v>
      </c>
      <c r="AF10" s="21">
        <v>214</v>
      </c>
      <c r="AG10" s="21">
        <v>192</v>
      </c>
      <c r="AH10" s="21">
        <v>241</v>
      </c>
      <c r="AJ10" s="83">
        <v>209</v>
      </c>
      <c r="AK10" s="21">
        <v>210</v>
      </c>
      <c r="AL10" s="21">
        <v>178</v>
      </c>
      <c r="AM10" s="21">
        <v>241</v>
      </c>
      <c r="AO10" s="83">
        <v>206</v>
      </c>
      <c r="AP10" s="21">
        <v>205</v>
      </c>
      <c r="AQ10" s="21">
        <v>185</v>
      </c>
      <c r="AR10" s="21">
        <v>241</v>
      </c>
    </row>
    <row r="11" spans="1:44" s="22" customFormat="1" ht="11.4" customHeight="1">
      <c r="B11" s="18" t="s">
        <v>11</v>
      </c>
      <c r="C11" s="1"/>
      <c r="D11" s="23"/>
      <c r="E11" s="20" t="s">
        <v>66</v>
      </c>
      <c r="F11" s="83"/>
      <c r="G11" s="21"/>
      <c r="H11" s="21"/>
      <c r="I11" s="21"/>
      <c r="K11" s="83">
        <v>8</v>
      </c>
      <c r="L11" s="21">
        <v>8</v>
      </c>
      <c r="M11" s="21">
        <v>0</v>
      </c>
      <c r="N11" s="21">
        <v>15</v>
      </c>
      <c r="P11" s="83">
        <v>7</v>
      </c>
      <c r="Q11" s="21">
        <v>7</v>
      </c>
      <c r="R11" s="21">
        <v>0</v>
      </c>
      <c r="S11" s="21">
        <v>15</v>
      </c>
      <c r="U11" s="83">
        <v>8</v>
      </c>
      <c r="V11" s="21">
        <v>8</v>
      </c>
      <c r="W11" s="21">
        <v>0</v>
      </c>
      <c r="X11" s="21">
        <v>22</v>
      </c>
      <c r="Z11" s="83">
        <v>31</v>
      </c>
      <c r="AA11" s="21">
        <v>31</v>
      </c>
      <c r="AB11" s="21">
        <v>0</v>
      </c>
      <c r="AC11" s="21">
        <v>60</v>
      </c>
      <c r="AE11" s="83">
        <v>32</v>
      </c>
      <c r="AF11" s="21">
        <v>31</v>
      </c>
      <c r="AG11" s="21">
        <v>0</v>
      </c>
      <c r="AH11" s="21">
        <v>60</v>
      </c>
      <c r="AJ11" s="83">
        <v>34</v>
      </c>
      <c r="AK11" s="21">
        <v>31</v>
      </c>
      <c r="AL11" s="21">
        <v>28</v>
      </c>
      <c r="AM11" s="21">
        <v>60</v>
      </c>
      <c r="AO11" s="83">
        <v>34</v>
      </c>
      <c r="AP11" s="21">
        <v>31</v>
      </c>
      <c r="AQ11" s="21">
        <v>28</v>
      </c>
      <c r="AR11" s="21">
        <v>60</v>
      </c>
    </row>
    <row r="12" spans="1:44" ht="11.4" customHeight="1">
      <c r="B12" s="18" t="s">
        <v>12</v>
      </c>
      <c r="D12" s="19"/>
      <c r="E12" s="20" t="s">
        <v>67</v>
      </c>
      <c r="F12" s="83"/>
      <c r="G12" s="21"/>
      <c r="H12" s="21"/>
      <c r="I12" s="21"/>
      <c r="K12" s="83">
        <v>415</v>
      </c>
      <c r="L12" s="21">
        <v>412</v>
      </c>
      <c r="M12" s="21">
        <v>394</v>
      </c>
      <c r="N12" s="21">
        <v>454</v>
      </c>
      <c r="P12" s="83">
        <v>411</v>
      </c>
      <c r="Q12" s="21">
        <v>410</v>
      </c>
      <c r="R12" s="21">
        <v>390</v>
      </c>
      <c r="S12" s="21">
        <v>434</v>
      </c>
      <c r="U12" s="83">
        <v>387</v>
      </c>
      <c r="V12" s="21">
        <v>387</v>
      </c>
      <c r="W12" s="21">
        <v>345</v>
      </c>
      <c r="X12" s="21">
        <v>416</v>
      </c>
      <c r="Z12" s="83">
        <v>1612</v>
      </c>
      <c r="AA12" s="21">
        <v>1594</v>
      </c>
      <c r="AB12" s="21">
        <v>1561</v>
      </c>
      <c r="AC12" s="21">
        <v>1698</v>
      </c>
      <c r="AE12" s="83">
        <v>1613</v>
      </c>
      <c r="AF12" s="21">
        <v>1602</v>
      </c>
      <c r="AG12" s="21">
        <v>1531</v>
      </c>
      <c r="AH12" s="21">
        <v>1672</v>
      </c>
      <c r="AJ12" s="83">
        <v>1618</v>
      </c>
      <c r="AK12" s="21">
        <v>1611</v>
      </c>
      <c r="AL12" s="21">
        <v>1485</v>
      </c>
      <c r="AM12" s="21">
        <v>1705</v>
      </c>
      <c r="AO12" s="83">
        <v>1615</v>
      </c>
      <c r="AP12" s="21">
        <v>1619</v>
      </c>
      <c r="AQ12" s="21">
        <v>1455</v>
      </c>
      <c r="AR12" s="21">
        <v>1718</v>
      </c>
    </row>
    <row r="13" spans="1:44" ht="11.4" customHeight="1">
      <c r="B13" s="24"/>
      <c r="C13" s="25" t="s">
        <v>13</v>
      </c>
      <c r="D13" s="19"/>
      <c r="E13" s="20" t="s">
        <v>68</v>
      </c>
      <c r="F13" s="83"/>
      <c r="G13" s="21"/>
      <c r="H13" s="21"/>
      <c r="I13" s="21"/>
      <c r="K13" s="83">
        <v>-25</v>
      </c>
      <c r="L13" s="21">
        <v>-25</v>
      </c>
      <c r="M13" s="21">
        <v>-50</v>
      </c>
      <c r="N13" s="21">
        <v>-12</v>
      </c>
      <c r="P13" s="83">
        <v>-26</v>
      </c>
      <c r="Q13" s="21">
        <v>-26</v>
      </c>
      <c r="R13" s="21">
        <v>-50</v>
      </c>
      <c r="S13" s="21">
        <v>-11</v>
      </c>
      <c r="U13" s="83">
        <v>-25</v>
      </c>
      <c r="V13" s="21">
        <v>-25</v>
      </c>
      <c r="W13" s="21">
        <v>-69</v>
      </c>
      <c r="X13" s="21">
        <v>-12</v>
      </c>
      <c r="Z13" s="83">
        <v>-99</v>
      </c>
      <c r="AA13" s="21">
        <v>-98</v>
      </c>
      <c r="AB13" s="21">
        <v>-192</v>
      </c>
      <c r="AC13" s="21">
        <v>-48</v>
      </c>
      <c r="AE13" s="83">
        <v>-97</v>
      </c>
      <c r="AF13" s="21">
        <v>-99</v>
      </c>
      <c r="AG13" s="21">
        <v>-148</v>
      </c>
      <c r="AH13" s="21">
        <v>-48</v>
      </c>
      <c r="AJ13" s="83">
        <v>-98</v>
      </c>
      <c r="AK13" s="21">
        <v>-100</v>
      </c>
      <c r="AL13" s="21">
        <v>-148</v>
      </c>
      <c r="AM13" s="21">
        <v>-48</v>
      </c>
      <c r="AO13" s="83">
        <v>-101</v>
      </c>
      <c r="AP13" s="21">
        <v>-101</v>
      </c>
      <c r="AQ13" s="21">
        <v>-148</v>
      </c>
      <c r="AR13" s="21">
        <v>-52</v>
      </c>
    </row>
    <row r="14" spans="1:44" s="26" customFormat="1" ht="12.6">
      <c r="B14" s="77" t="str">
        <f>E14</f>
        <v xml:space="preserve">Total UNDERLYING Revenues </v>
      </c>
      <c r="C14" s="78"/>
      <c r="D14" s="79"/>
      <c r="E14" s="20" t="s">
        <v>69</v>
      </c>
      <c r="F14" s="83"/>
      <c r="G14" s="87"/>
      <c r="H14" s="87"/>
      <c r="I14" s="87"/>
      <c r="K14" s="83">
        <v>1501</v>
      </c>
      <c r="L14" s="87">
        <v>1496</v>
      </c>
      <c r="M14" s="87">
        <v>1465</v>
      </c>
      <c r="N14" s="87">
        <v>1552</v>
      </c>
      <c r="P14" s="83">
        <v>1492</v>
      </c>
      <c r="Q14" s="87">
        <v>1492</v>
      </c>
      <c r="R14" s="87">
        <v>1457</v>
      </c>
      <c r="S14" s="87">
        <v>1532</v>
      </c>
      <c r="U14" s="83">
        <v>1504</v>
      </c>
      <c r="V14" s="87">
        <v>1509</v>
      </c>
      <c r="W14" s="87">
        <v>1403</v>
      </c>
      <c r="X14" s="87">
        <v>1546</v>
      </c>
      <c r="Z14" s="83">
        <v>5976</v>
      </c>
      <c r="AA14" s="87">
        <v>5979</v>
      </c>
      <c r="AB14" s="87">
        <v>5804</v>
      </c>
      <c r="AC14" s="87">
        <v>6103</v>
      </c>
      <c r="AE14" s="83">
        <v>6022</v>
      </c>
      <c r="AF14" s="87">
        <v>6026</v>
      </c>
      <c r="AG14" s="87">
        <v>5890</v>
      </c>
      <c r="AH14" s="87">
        <v>6158</v>
      </c>
      <c r="AJ14" s="83">
        <v>6056</v>
      </c>
      <c r="AK14" s="87">
        <v>6057</v>
      </c>
      <c r="AL14" s="87">
        <v>5851</v>
      </c>
      <c r="AM14" s="87">
        <v>6223</v>
      </c>
      <c r="AO14" s="83">
        <v>6070</v>
      </c>
      <c r="AP14" s="87">
        <v>6083</v>
      </c>
      <c r="AQ14" s="87">
        <v>5855</v>
      </c>
      <c r="AR14" s="87">
        <v>6328</v>
      </c>
    </row>
    <row r="15" spans="1:44" s="28" customFormat="1">
      <c r="C15" s="20" t="s">
        <v>58</v>
      </c>
      <c r="D15" s="29"/>
      <c r="E15" s="20" t="s">
        <v>58</v>
      </c>
      <c r="F15" s="84"/>
      <c r="G15" s="30"/>
      <c r="H15" s="30"/>
      <c r="I15" s="30"/>
      <c r="K15" s="84">
        <v>1.2E-2</v>
      </c>
      <c r="L15" s="30">
        <v>8.9999999999999993E-3</v>
      </c>
      <c r="M15" s="30">
        <v>-1.2E-2</v>
      </c>
      <c r="N15" s="30">
        <v>4.5999999999999999E-2</v>
      </c>
      <c r="P15" s="84">
        <v>1.2999999999999999E-2</v>
      </c>
      <c r="Q15" s="30">
        <v>1.4E-2</v>
      </c>
      <c r="R15" s="30">
        <v>-0.01</v>
      </c>
      <c r="S15" s="30">
        <v>4.1000000000000002E-2</v>
      </c>
      <c r="U15" s="84">
        <v>-1E-3</v>
      </c>
      <c r="V15" s="30">
        <v>2E-3</v>
      </c>
      <c r="W15" s="30">
        <v>-6.8000000000000005E-2</v>
      </c>
      <c r="X15" s="30">
        <v>2.7E-2</v>
      </c>
      <c r="Z15" s="84">
        <v>1.9E-2</v>
      </c>
      <c r="AA15" s="30">
        <v>0.02</v>
      </c>
      <c r="AB15" s="30">
        <v>-0.01</v>
      </c>
      <c r="AC15" s="30">
        <v>4.1000000000000002E-2</v>
      </c>
      <c r="AE15" s="84">
        <v>8.0000000000000002E-3</v>
      </c>
      <c r="AF15" s="30">
        <v>0.01</v>
      </c>
      <c r="AG15" s="30">
        <v>-8.9999999999999993E-3</v>
      </c>
      <c r="AH15" s="30">
        <v>2.1000000000000001E-2</v>
      </c>
      <c r="AJ15" s="84">
        <v>5.0000000000000001E-3</v>
      </c>
      <c r="AK15" s="30">
        <v>7.0000000000000001E-3</v>
      </c>
      <c r="AL15" s="30">
        <v>-0.01</v>
      </c>
      <c r="AM15" s="30">
        <v>0.02</v>
      </c>
      <c r="AO15" s="84">
        <v>5.0000000000000001E-3</v>
      </c>
      <c r="AP15" s="30">
        <v>6.0000000000000001E-3</v>
      </c>
      <c r="AQ15" s="30">
        <v>-5.0000000000000001E-3</v>
      </c>
      <c r="AR15" s="30">
        <v>0.02</v>
      </c>
    </row>
    <row r="16" spans="1:44" s="26" customFormat="1" ht="12.6">
      <c r="B16" s="77" t="str">
        <f>E16</f>
        <v>CORE UNDERLYING  Revenues (exl. BICS)</v>
      </c>
      <c r="C16" s="78"/>
      <c r="D16" s="79"/>
      <c r="E16" s="20" t="s">
        <v>70</v>
      </c>
      <c r="F16" s="83"/>
      <c r="G16" s="87"/>
      <c r="H16" s="87"/>
      <c r="I16" s="87"/>
      <c r="K16" s="83">
        <v>1086</v>
      </c>
      <c r="L16" s="87">
        <v>1085</v>
      </c>
      <c r="M16" s="87">
        <v>1055</v>
      </c>
      <c r="N16" s="87">
        <v>1113</v>
      </c>
      <c r="P16" s="83">
        <v>1080</v>
      </c>
      <c r="Q16" s="87">
        <v>1079</v>
      </c>
      <c r="R16" s="87">
        <v>1057</v>
      </c>
      <c r="S16" s="87">
        <v>1110</v>
      </c>
      <c r="U16" s="83">
        <v>1117</v>
      </c>
      <c r="V16" s="87">
        <v>1119</v>
      </c>
      <c r="W16" s="87">
        <v>1035</v>
      </c>
      <c r="X16" s="87">
        <v>1157</v>
      </c>
      <c r="Z16" s="83">
        <v>4363</v>
      </c>
      <c r="AA16" s="87">
        <v>4355</v>
      </c>
      <c r="AB16" s="87">
        <v>4227</v>
      </c>
      <c r="AC16" s="87">
        <v>4463</v>
      </c>
      <c r="AE16" s="83">
        <v>4409</v>
      </c>
      <c r="AF16" s="87">
        <v>4414</v>
      </c>
      <c r="AG16" s="87">
        <v>4295</v>
      </c>
      <c r="AH16" s="87">
        <v>4551</v>
      </c>
      <c r="AJ16" s="83">
        <v>4439</v>
      </c>
      <c r="AK16" s="87">
        <v>4446</v>
      </c>
      <c r="AL16" s="87">
        <v>4237</v>
      </c>
      <c r="AM16" s="87">
        <v>4598</v>
      </c>
      <c r="AO16" s="83">
        <v>4455</v>
      </c>
      <c r="AP16" s="87">
        <v>4465</v>
      </c>
      <c r="AQ16" s="87">
        <v>4207</v>
      </c>
      <c r="AR16" s="87">
        <v>4701</v>
      </c>
    </row>
    <row r="17" spans="2:54" s="28" customFormat="1">
      <c r="C17" s="20" t="s">
        <v>58</v>
      </c>
      <c r="D17" s="29"/>
      <c r="E17" s="20" t="s">
        <v>58</v>
      </c>
      <c r="F17" s="84"/>
      <c r="G17" s="30"/>
      <c r="H17" s="30"/>
      <c r="I17" s="30"/>
      <c r="K17" s="84">
        <v>1.6E-2</v>
      </c>
      <c r="L17" s="30">
        <v>1.6E-2</v>
      </c>
      <c r="M17" s="30">
        <v>-1.2E-2</v>
      </c>
      <c r="N17" s="30">
        <v>4.2000000000000003E-2</v>
      </c>
      <c r="P17" s="84">
        <v>1.7000000000000001E-2</v>
      </c>
      <c r="Q17" s="30">
        <v>1.6E-2</v>
      </c>
      <c r="R17" s="30">
        <v>-5.0000000000000001E-3</v>
      </c>
      <c r="S17" s="30">
        <v>4.4999999999999998E-2</v>
      </c>
      <c r="U17" s="84">
        <v>5.0000000000000001E-3</v>
      </c>
      <c r="V17" s="30">
        <v>7.0000000000000001E-3</v>
      </c>
      <c r="W17" s="30">
        <v>-6.8000000000000005E-2</v>
      </c>
      <c r="X17" s="30">
        <v>4.1000000000000002E-2</v>
      </c>
      <c r="Z17" s="84">
        <v>1.7999999999999999E-2</v>
      </c>
      <c r="AA17" s="30">
        <v>1.6E-2</v>
      </c>
      <c r="AB17" s="30">
        <v>-1.4E-2</v>
      </c>
      <c r="AC17" s="30">
        <v>4.1000000000000002E-2</v>
      </c>
      <c r="AE17" s="84">
        <v>1.0999999999999999E-2</v>
      </c>
      <c r="AF17" s="30">
        <v>1.2999999999999999E-2</v>
      </c>
      <c r="AG17" s="30">
        <v>-8.0000000000000002E-3</v>
      </c>
      <c r="AH17" s="30">
        <v>2.5999999999999999E-2</v>
      </c>
      <c r="AJ17" s="84">
        <v>7.0000000000000001E-3</v>
      </c>
      <c r="AK17" s="30">
        <v>8.9999999999999993E-3</v>
      </c>
      <c r="AL17" s="30">
        <v>-1.4E-2</v>
      </c>
      <c r="AM17" s="30">
        <v>2.4E-2</v>
      </c>
      <c r="AO17" s="84">
        <v>6.0000000000000001E-3</v>
      </c>
      <c r="AP17" s="30">
        <v>8.0000000000000002E-3</v>
      </c>
      <c r="AQ17" s="30">
        <v>-7.0000000000000001E-3</v>
      </c>
      <c r="AR17" s="30">
        <v>2.1999999999999999E-2</v>
      </c>
    </row>
    <row r="18" spans="2:54">
      <c r="D18" s="33"/>
      <c r="E18" s="20"/>
      <c r="F18" s="83"/>
      <c r="G18" s="21"/>
      <c r="H18" s="21"/>
      <c r="I18" s="21"/>
      <c r="K18" s="83"/>
      <c r="L18" s="21"/>
      <c r="M18" s="21"/>
      <c r="N18" s="21"/>
      <c r="P18" s="83"/>
      <c r="Q18" s="21"/>
      <c r="R18" s="21"/>
      <c r="S18" s="21"/>
      <c r="U18" s="83"/>
      <c r="V18" s="21"/>
      <c r="W18" s="21"/>
      <c r="X18" s="21"/>
      <c r="Z18" s="83"/>
      <c r="AA18" s="21"/>
      <c r="AB18" s="21"/>
      <c r="AC18" s="21"/>
      <c r="AE18" s="83"/>
      <c r="AF18" s="21"/>
      <c r="AG18" s="21"/>
      <c r="AH18" s="21"/>
      <c r="AJ18" s="83"/>
      <c r="AK18" s="21"/>
      <c r="AL18" s="21"/>
      <c r="AM18" s="21"/>
      <c r="AO18" s="83"/>
      <c r="AP18" s="21"/>
      <c r="AQ18" s="21"/>
      <c r="AR18" s="21"/>
    </row>
    <row r="19" spans="2:54" s="28" customFormat="1" ht="12.6">
      <c r="C19" s="32" t="s">
        <v>14</v>
      </c>
      <c r="D19" s="29"/>
      <c r="E19" s="20" t="s">
        <v>14</v>
      </c>
      <c r="F19" s="83"/>
      <c r="G19" s="21"/>
      <c r="H19" s="21"/>
      <c r="I19" s="21"/>
      <c r="J19" s="26"/>
      <c r="K19" s="83">
        <v>0</v>
      </c>
      <c r="L19" s="21">
        <v>0</v>
      </c>
      <c r="M19" s="21">
        <v>0</v>
      </c>
      <c r="N19" s="21">
        <v>0</v>
      </c>
      <c r="O19" s="26"/>
      <c r="P19" s="83">
        <v>0</v>
      </c>
      <c r="Q19" s="21">
        <v>0</v>
      </c>
      <c r="R19" s="21">
        <v>0</v>
      </c>
      <c r="S19" s="21">
        <v>0</v>
      </c>
      <c r="T19" s="26"/>
      <c r="U19" s="83">
        <v>1</v>
      </c>
      <c r="V19" s="21">
        <v>0</v>
      </c>
      <c r="W19" s="21">
        <v>-3</v>
      </c>
      <c r="X19" s="21">
        <v>20</v>
      </c>
      <c r="Y19" s="26"/>
      <c r="Z19" s="83">
        <v>2</v>
      </c>
      <c r="AA19" s="21">
        <v>0</v>
      </c>
      <c r="AB19" s="21">
        <v>-3</v>
      </c>
      <c r="AC19" s="21">
        <v>23</v>
      </c>
      <c r="AD19" s="26"/>
      <c r="AE19" s="83">
        <v>1</v>
      </c>
      <c r="AF19" s="21">
        <v>0</v>
      </c>
      <c r="AG19" s="21">
        <v>0</v>
      </c>
      <c r="AH19" s="21">
        <v>20</v>
      </c>
      <c r="AI19" s="26"/>
      <c r="AJ19" s="83">
        <v>1</v>
      </c>
      <c r="AK19" s="21">
        <v>0</v>
      </c>
      <c r="AL19" s="21">
        <v>0</v>
      </c>
      <c r="AM19" s="21">
        <v>20</v>
      </c>
      <c r="AN19" s="26"/>
      <c r="AO19" s="83">
        <v>2</v>
      </c>
      <c r="AP19" s="21">
        <v>0</v>
      </c>
      <c r="AQ19" s="21">
        <v>0</v>
      </c>
      <c r="AR19" s="21">
        <v>20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2:54" s="28" customFormat="1">
      <c r="C20" s="31"/>
      <c r="D20" s="29"/>
      <c r="E20" s="20"/>
      <c r="F20" s="84"/>
      <c r="G20" s="30"/>
      <c r="H20" s="30"/>
      <c r="I20" s="30"/>
      <c r="K20" s="84"/>
      <c r="L20" s="30"/>
      <c r="M20" s="30"/>
      <c r="N20" s="30"/>
      <c r="P20" s="84"/>
      <c r="Q20" s="30"/>
      <c r="R20" s="30"/>
      <c r="S20" s="30"/>
      <c r="U20" s="84"/>
      <c r="V20" s="30"/>
      <c r="W20" s="30"/>
      <c r="X20" s="30"/>
      <c r="Z20" s="84"/>
      <c r="AA20" s="30"/>
      <c r="AB20" s="30"/>
      <c r="AC20" s="30"/>
      <c r="AE20" s="84"/>
      <c r="AF20" s="30"/>
      <c r="AG20" s="30"/>
      <c r="AH20" s="30"/>
      <c r="AJ20" s="84"/>
      <c r="AK20" s="30"/>
      <c r="AL20" s="30"/>
      <c r="AM20" s="30"/>
      <c r="AO20" s="84"/>
      <c r="AP20" s="30"/>
      <c r="AQ20" s="30"/>
      <c r="AR20" s="30"/>
    </row>
    <row r="21" spans="2:54" s="28" customFormat="1" ht="12.6">
      <c r="B21" s="80" t="s">
        <v>15</v>
      </c>
      <c r="C21" s="81"/>
      <c r="D21" s="47"/>
      <c r="E21" s="20" t="s">
        <v>71</v>
      </c>
      <c r="F21" s="83"/>
      <c r="G21" s="88"/>
      <c r="H21" s="88"/>
      <c r="I21" s="88"/>
      <c r="J21" s="26"/>
      <c r="K21" s="83">
        <v>1501</v>
      </c>
      <c r="L21" s="88">
        <v>1496</v>
      </c>
      <c r="M21" s="88">
        <v>1465</v>
      </c>
      <c r="N21" s="88">
        <v>1552</v>
      </c>
      <c r="O21" s="26"/>
      <c r="P21" s="83">
        <v>1492</v>
      </c>
      <c r="Q21" s="88">
        <v>1492</v>
      </c>
      <c r="R21" s="88">
        <v>1457</v>
      </c>
      <c r="S21" s="88">
        <v>1532</v>
      </c>
      <c r="T21" s="26"/>
      <c r="U21" s="83">
        <v>1505</v>
      </c>
      <c r="V21" s="88">
        <v>1512</v>
      </c>
      <c r="W21" s="88">
        <v>1403</v>
      </c>
      <c r="X21" s="88">
        <v>1546</v>
      </c>
      <c r="Y21" s="26"/>
      <c r="Z21" s="83">
        <v>5978</v>
      </c>
      <c r="AA21" s="88">
        <v>5983</v>
      </c>
      <c r="AB21" s="88">
        <v>5807</v>
      </c>
      <c r="AC21" s="88">
        <v>6103</v>
      </c>
      <c r="AD21" s="26"/>
      <c r="AE21" s="83">
        <v>6024</v>
      </c>
      <c r="AF21" s="88">
        <v>6026</v>
      </c>
      <c r="AG21" s="88">
        <v>5890</v>
      </c>
      <c r="AH21" s="88">
        <v>6158</v>
      </c>
      <c r="AI21" s="26"/>
      <c r="AJ21" s="83">
        <v>6058</v>
      </c>
      <c r="AK21" s="88">
        <v>6057</v>
      </c>
      <c r="AL21" s="88">
        <v>5851</v>
      </c>
      <c r="AM21" s="88">
        <v>6226</v>
      </c>
      <c r="AN21" s="26"/>
      <c r="AO21" s="83">
        <v>6072</v>
      </c>
      <c r="AP21" s="88">
        <v>6083</v>
      </c>
      <c r="AQ21" s="88">
        <v>5855</v>
      </c>
      <c r="AR21" s="88">
        <v>6348</v>
      </c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2:54" s="28" customFormat="1">
      <c r="C22" s="5" t="s">
        <v>16</v>
      </c>
      <c r="D22" s="29"/>
      <c r="E22" s="20" t="s">
        <v>16</v>
      </c>
      <c r="F22" s="84"/>
      <c r="G22" s="30"/>
      <c r="H22" s="30"/>
      <c r="I22" s="30"/>
      <c r="K22" s="84">
        <v>-0.08</v>
      </c>
      <c r="L22" s="30">
        <v>-8.3000000000000004E-2</v>
      </c>
      <c r="M22" s="30">
        <v>-0.10199999999999999</v>
      </c>
      <c r="N22" s="30">
        <v>-4.9000000000000002E-2</v>
      </c>
      <c r="P22" s="84">
        <v>4.0000000000000001E-3</v>
      </c>
      <c r="Q22" s="30">
        <v>4.0000000000000001E-3</v>
      </c>
      <c r="R22" s="30">
        <v>-0.02</v>
      </c>
      <c r="S22" s="30">
        <v>3.1E-2</v>
      </c>
      <c r="U22" s="84">
        <v>-7.0000000000000001E-3</v>
      </c>
      <c r="V22" s="30">
        <v>-2E-3</v>
      </c>
      <c r="W22" s="30">
        <v>-7.3999999999999996E-2</v>
      </c>
      <c r="X22" s="30">
        <v>2.1000000000000001E-2</v>
      </c>
      <c r="Z22" s="84">
        <v>-2.1999999999999999E-2</v>
      </c>
      <c r="AA22" s="30">
        <v>-2.1000000000000001E-2</v>
      </c>
      <c r="AB22" s="30">
        <v>-0.05</v>
      </c>
      <c r="AC22" s="30">
        <v>-1E-3</v>
      </c>
      <c r="AE22" s="84">
        <v>8.0000000000000002E-3</v>
      </c>
      <c r="AF22" s="30">
        <v>0.01</v>
      </c>
      <c r="AG22" s="30">
        <v>-0.01</v>
      </c>
      <c r="AH22" s="30">
        <v>0.02</v>
      </c>
      <c r="AJ22" s="84">
        <v>5.0000000000000001E-3</v>
      </c>
      <c r="AK22" s="30">
        <v>7.0000000000000001E-3</v>
      </c>
      <c r="AL22" s="30">
        <v>-0.01</v>
      </c>
      <c r="AM22" s="30">
        <v>0.02</v>
      </c>
      <c r="AO22" s="84">
        <v>5.0000000000000001E-3</v>
      </c>
      <c r="AP22" s="30">
        <v>6.0000000000000001E-3</v>
      </c>
      <c r="AQ22" s="30">
        <v>-5.0000000000000001E-3</v>
      </c>
      <c r="AR22" s="30">
        <v>0.02</v>
      </c>
    </row>
    <row r="23" spans="2:54" s="28" customFormat="1">
      <c r="C23" s="31"/>
      <c r="D23" s="29"/>
      <c r="E23" s="20"/>
      <c r="F23" s="84"/>
      <c r="G23" s="30"/>
      <c r="H23" s="30"/>
      <c r="I23" s="30"/>
      <c r="K23" s="84"/>
      <c r="L23" s="30"/>
      <c r="M23" s="30"/>
      <c r="N23" s="30"/>
      <c r="P23" s="84"/>
      <c r="Q23" s="30"/>
      <c r="R23" s="30"/>
      <c r="S23" s="30"/>
      <c r="U23" s="84"/>
      <c r="V23" s="30"/>
      <c r="W23" s="30"/>
      <c r="X23" s="30"/>
      <c r="Z23" s="84"/>
      <c r="AA23" s="30"/>
      <c r="AB23" s="30"/>
      <c r="AC23" s="30"/>
      <c r="AE23" s="84"/>
      <c r="AF23" s="30"/>
      <c r="AG23" s="30"/>
      <c r="AH23" s="30"/>
      <c r="AJ23" s="84"/>
      <c r="AK23" s="30"/>
      <c r="AL23" s="30"/>
      <c r="AM23" s="30"/>
      <c r="AO23" s="84"/>
      <c r="AP23" s="30"/>
      <c r="AQ23" s="30"/>
      <c r="AR23" s="30"/>
    </row>
    <row r="24" spans="2:54">
      <c r="D24" s="33"/>
      <c r="E24" s="20"/>
      <c r="F24" s="83"/>
      <c r="G24" s="21"/>
      <c r="H24" s="21"/>
      <c r="I24" s="21"/>
      <c r="K24" s="83"/>
      <c r="L24" s="21"/>
      <c r="M24" s="21"/>
      <c r="N24" s="21"/>
      <c r="P24" s="83"/>
      <c r="Q24" s="21"/>
      <c r="R24" s="21"/>
      <c r="S24" s="21"/>
      <c r="U24" s="83"/>
      <c r="V24" s="21"/>
      <c r="W24" s="21"/>
      <c r="X24" s="21"/>
      <c r="Z24" s="83"/>
      <c r="AA24" s="21"/>
      <c r="AB24" s="21"/>
      <c r="AC24" s="21"/>
      <c r="AE24" s="83"/>
      <c r="AF24" s="21"/>
      <c r="AG24" s="21"/>
      <c r="AH24" s="21"/>
      <c r="AJ24" s="83"/>
      <c r="AK24" s="21"/>
      <c r="AL24" s="21"/>
      <c r="AM24" s="21"/>
      <c r="AO24" s="83"/>
      <c r="AP24" s="21"/>
      <c r="AQ24" s="21"/>
      <c r="AR24" s="21"/>
    </row>
    <row r="25" spans="2:54">
      <c r="B25" s="64" t="s">
        <v>119</v>
      </c>
      <c r="D25" s="19"/>
      <c r="E25" s="20" t="s">
        <v>72</v>
      </c>
      <c r="F25" s="83"/>
      <c r="G25" s="21"/>
      <c r="H25" s="21"/>
      <c r="I25" s="21"/>
      <c r="K25" s="83">
        <v>363</v>
      </c>
      <c r="L25" s="21">
        <v>362</v>
      </c>
      <c r="M25" s="21">
        <v>356</v>
      </c>
      <c r="N25" s="21">
        <v>376</v>
      </c>
      <c r="P25" s="83">
        <v>368</v>
      </c>
      <c r="Q25" s="21">
        <v>368</v>
      </c>
      <c r="R25" s="21">
        <v>360</v>
      </c>
      <c r="S25" s="21">
        <v>380</v>
      </c>
      <c r="U25" s="83">
        <v>342</v>
      </c>
      <c r="V25" s="21">
        <v>343</v>
      </c>
      <c r="W25" s="21">
        <v>313</v>
      </c>
      <c r="X25" s="21">
        <v>359</v>
      </c>
      <c r="Z25" s="83">
        <v>1427</v>
      </c>
      <c r="AA25" s="21">
        <v>1430</v>
      </c>
      <c r="AB25" s="21">
        <v>1385</v>
      </c>
      <c r="AC25" s="21">
        <v>1469</v>
      </c>
      <c r="AE25" s="83">
        <v>1449</v>
      </c>
      <c r="AF25" s="21">
        <v>1450</v>
      </c>
      <c r="AG25" s="21">
        <v>1361</v>
      </c>
      <c r="AH25" s="21">
        <v>1513</v>
      </c>
      <c r="AJ25" s="83">
        <v>1471</v>
      </c>
      <c r="AK25" s="21">
        <v>1467</v>
      </c>
      <c r="AL25" s="21">
        <v>1380</v>
      </c>
      <c r="AM25" s="21">
        <v>1555</v>
      </c>
      <c r="AO25" s="83">
        <v>1486</v>
      </c>
      <c r="AP25" s="21">
        <v>1480</v>
      </c>
      <c r="AQ25" s="21">
        <v>1385</v>
      </c>
      <c r="AR25" s="21">
        <v>1599</v>
      </c>
    </row>
    <row r="26" spans="2:54" s="22" customFormat="1">
      <c r="B26" s="64" t="s">
        <v>120</v>
      </c>
      <c r="C26" s="1"/>
      <c r="D26" s="23"/>
      <c r="E26" s="20" t="s">
        <v>73</v>
      </c>
      <c r="F26" s="83"/>
      <c r="G26" s="21"/>
      <c r="H26" s="21"/>
      <c r="I26" s="21"/>
      <c r="K26" s="83">
        <v>148</v>
      </c>
      <c r="L26" s="21">
        <v>148</v>
      </c>
      <c r="M26" s="21">
        <v>142</v>
      </c>
      <c r="N26" s="21">
        <v>156</v>
      </c>
      <c r="P26" s="83">
        <v>144</v>
      </c>
      <c r="Q26" s="21">
        <v>144</v>
      </c>
      <c r="R26" s="21">
        <v>138</v>
      </c>
      <c r="S26" s="21">
        <v>155</v>
      </c>
      <c r="U26" s="83">
        <v>146</v>
      </c>
      <c r="V26" s="21">
        <v>148</v>
      </c>
      <c r="W26" s="21">
        <v>120</v>
      </c>
      <c r="X26" s="21">
        <v>166</v>
      </c>
      <c r="Z26" s="83">
        <v>586</v>
      </c>
      <c r="AA26" s="21">
        <v>587</v>
      </c>
      <c r="AB26" s="21">
        <v>551</v>
      </c>
      <c r="AC26" s="21">
        <v>625</v>
      </c>
      <c r="AE26" s="83">
        <v>591</v>
      </c>
      <c r="AF26" s="21">
        <v>590</v>
      </c>
      <c r="AG26" s="21">
        <v>535</v>
      </c>
      <c r="AH26" s="21">
        <v>667</v>
      </c>
      <c r="AJ26" s="83">
        <v>592</v>
      </c>
      <c r="AK26" s="21">
        <v>589</v>
      </c>
      <c r="AL26" s="21">
        <v>520</v>
      </c>
      <c r="AM26" s="21">
        <v>672</v>
      </c>
      <c r="AO26" s="83">
        <v>594</v>
      </c>
      <c r="AP26" s="21">
        <v>590</v>
      </c>
      <c r="AQ26" s="21">
        <v>501</v>
      </c>
      <c r="AR26" s="21">
        <v>678</v>
      </c>
    </row>
    <row r="27" spans="2:54" s="22" customFormat="1">
      <c r="B27" s="64" t="s">
        <v>65</v>
      </c>
      <c r="C27" s="1"/>
      <c r="D27" s="23"/>
      <c r="E27" s="20" t="s">
        <v>65</v>
      </c>
      <c r="F27" s="83"/>
      <c r="G27" s="21"/>
      <c r="H27" s="21"/>
      <c r="I27" s="21"/>
      <c r="K27" s="83">
        <v>-42</v>
      </c>
      <c r="L27" s="21">
        <v>-42</v>
      </c>
      <c r="M27" s="21">
        <v>-52</v>
      </c>
      <c r="N27" s="21">
        <v>-33</v>
      </c>
      <c r="P27" s="83">
        <v>-42</v>
      </c>
      <c r="Q27" s="21">
        <v>-42</v>
      </c>
      <c r="R27" s="21">
        <v>-48</v>
      </c>
      <c r="S27" s="21">
        <v>-34</v>
      </c>
      <c r="U27" s="83">
        <v>-48</v>
      </c>
      <c r="V27" s="21">
        <v>-48</v>
      </c>
      <c r="W27" s="21">
        <v>-60</v>
      </c>
      <c r="X27" s="21">
        <v>-36</v>
      </c>
      <c r="Z27" s="83">
        <v>-176</v>
      </c>
      <c r="AA27" s="21">
        <v>-176</v>
      </c>
      <c r="AB27" s="21">
        <v>-197</v>
      </c>
      <c r="AC27" s="21">
        <v>-160</v>
      </c>
      <c r="AE27" s="83">
        <v>-175</v>
      </c>
      <c r="AF27" s="21">
        <v>-174</v>
      </c>
      <c r="AG27" s="21">
        <v>-199</v>
      </c>
      <c r="AH27" s="21">
        <v>-154</v>
      </c>
      <c r="AJ27" s="83">
        <v>-176</v>
      </c>
      <c r="AK27" s="21">
        <v>-174</v>
      </c>
      <c r="AL27" s="21">
        <v>-208</v>
      </c>
      <c r="AM27" s="21">
        <v>-153</v>
      </c>
      <c r="AO27" s="83">
        <v>-175</v>
      </c>
      <c r="AP27" s="21">
        <v>-170</v>
      </c>
      <c r="AQ27" s="21">
        <v>-214</v>
      </c>
      <c r="AR27" s="21">
        <v>-155</v>
      </c>
    </row>
    <row r="28" spans="2:54" s="22" customFormat="1">
      <c r="B28" s="18" t="s">
        <v>11</v>
      </c>
      <c r="C28" s="1"/>
      <c r="D28" s="23"/>
      <c r="E28" s="20" t="s">
        <v>66</v>
      </c>
      <c r="F28" s="83"/>
      <c r="G28" s="21"/>
      <c r="H28" s="21"/>
      <c r="I28" s="21"/>
      <c r="K28" s="83">
        <v>-71</v>
      </c>
      <c r="L28" s="21">
        <v>-70</v>
      </c>
      <c r="M28" s="21">
        <v>-80</v>
      </c>
      <c r="N28" s="21">
        <v>-66</v>
      </c>
      <c r="P28" s="83">
        <v>-73</v>
      </c>
      <c r="Q28" s="21">
        <v>-71</v>
      </c>
      <c r="R28" s="21">
        <v>-82</v>
      </c>
      <c r="S28" s="21">
        <v>-67</v>
      </c>
      <c r="U28" s="83">
        <v>-80</v>
      </c>
      <c r="V28" s="21">
        <v>-77</v>
      </c>
      <c r="W28" s="21">
        <v>-111</v>
      </c>
      <c r="X28" s="21">
        <v>-70</v>
      </c>
      <c r="Z28" s="83">
        <v>-299</v>
      </c>
      <c r="AA28" s="21">
        <v>-294</v>
      </c>
      <c r="AB28" s="21">
        <v>-324</v>
      </c>
      <c r="AC28" s="21">
        <v>-284</v>
      </c>
      <c r="AE28" s="83">
        <v>-296</v>
      </c>
      <c r="AF28" s="21">
        <v>-292</v>
      </c>
      <c r="AG28" s="21">
        <v>-325</v>
      </c>
      <c r="AH28" s="21">
        <v>-278</v>
      </c>
      <c r="AJ28" s="83">
        <v>-294</v>
      </c>
      <c r="AK28" s="21">
        <v>-290</v>
      </c>
      <c r="AL28" s="21">
        <v>-325</v>
      </c>
      <c r="AM28" s="21">
        <v>-250</v>
      </c>
      <c r="AO28" s="83">
        <v>-291</v>
      </c>
      <c r="AP28" s="21">
        <v>-289</v>
      </c>
      <c r="AQ28" s="21">
        <v>-324</v>
      </c>
      <c r="AR28" s="21">
        <v>-263</v>
      </c>
    </row>
    <row r="29" spans="2:54">
      <c r="B29" s="18" t="s">
        <v>12</v>
      </c>
      <c r="D29" s="19"/>
      <c r="E29" s="20" t="s">
        <v>67</v>
      </c>
      <c r="F29" s="83"/>
      <c r="G29" s="21"/>
      <c r="H29" s="21"/>
      <c r="I29" s="21"/>
      <c r="K29" s="83">
        <v>37</v>
      </c>
      <c r="L29" s="21">
        <v>37</v>
      </c>
      <c r="M29" s="21">
        <v>29</v>
      </c>
      <c r="N29" s="21">
        <v>42</v>
      </c>
      <c r="P29" s="83">
        <v>39</v>
      </c>
      <c r="Q29" s="21">
        <v>39</v>
      </c>
      <c r="R29" s="21">
        <v>32</v>
      </c>
      <c r="S29" s="21">
        <v>47</v>
      </c>
      <c r="U29" s="83">
        <v>32</v>
      </c>
      <c r="V29" s="21">
        <v>32</v>
      </c>
      <c r="W29" s="21">
        <v>19</v>
      </c>
      <c r="X29" s="21">
        <v>38</v>
      </c>
      <c r="Z29" s="83">
        <v>146</v>
      </c>
      <c r="AA29" s="21">
        <v>147</v>
      </c>
      <c r="AB29" s="21">
        <v>134</v>
      </c>
      <c r="AC29" s="21">
        <v>157</v>
      </c>
      <c r="AE29" s="83">
        <v>147</v>
      </c>
      <c r="AF29" s="21">
        <v>147</v>
      </c>
      <c r="AG29" s="21">
        <v>134</v>
      </c>
      <c r="AH29" s="21">
        <v>157</v>
      </c>
      <c r="AJ29" s="83">
        <v>148</v>
      </c>
      <c r="AK29" s="21">
        <v>148</v>
      </c>
      <c r="AL29" s="21">
        <v>134</v>
      </c>
      <c r="AM29" s="21">
        <v>163</v>
      </c>
      <c r="AO29" s="83">
        <v>148</v>
      </c>
      <c r="AP29" s="21">
        <v>146</v>
      </c>
      <c r="AQ29" s="21">
        <v>134</v>
      </c>
      <c r="AR29" s="21">
        <v>174</v>
      </c>
    </row>
    <row r="30" spans="2:54">
      <c r="B30" s="24"/>
      <c r="C30" s="25" t="s">
        <v>13</v>
      </c>
      <c r="D30" s="34"/>
      <c r="E30" s="20" t="s">
        <v>74</v>
      </c>
      <c r="F30" s="83"/>
      <c r="G30" s="21"/>
      <c r="H30" s="21"/>
      <c r="I30" s="21"/>
      <c r="K30" s="83">
        <v>0</v>
      </c>
      <c r="L30" s="21">
        <v>0</v>
      </c>
      <c r="M30" s="21">
        <v>-2</v>
      </c>
      <c r="N30" s="21">
        <v>1</v>
      </c>
      <c r="P30" s="83">
        <v>0</v>
      </c>
      <c r="Q30" s="21">
        <v>0</v>
      </c>
      <c r="R30" s="21">
        <v>-1</v>
      </c>
      <c r="S30" s="21">
        <v>1</v>
      </c>
      <c r="U30" s="83">
        <v>0</v>
      </c>
      <c r="V30" s="21">
        <v>0</v>
      </c>
      <c r="W30" s="21">
        <v>-3</v>
      </c>
      <c r="X30" s="21">
        <v>1</v>
      </c>
      <c r="Z30" s="83">
        <v>0</v>
      </c>
      <c r="AA30" s="21">
        <v>0</v>
      </c>
      <c r="AB30" s="21">
        <v>-3</v>
      </c>
      <c r="AC30" s="21">
        <v>3</v>
      </c>
      <c r="AE30" s="83">
        <v>0</v>
      </c>
      <c r="AF30" s="21">
        <v>0</v>
      </c>
      <c r="AG30" s="21">
        <v>-2</v>
      </c>
      <c r="AH30" s="21">
        <v>4</v>
      </c>
      <c r="AJ30" s="83">
        <v>0</v>
      </c>
      <c r="AK30" s="21">
        <v>0</v>
      </c>
      <c r="AL30" s="21">
        <v>-2</v>
      </c>
      <c r="AM30" s="21">
        <v>4</v>
      </c>
      <c r="AO30" s="83">
        <v>0</v>
      </c>
      <c r="AP30" s="21">
        <v>0</v>
      </c>
      <c r="AQ30" s="21">
        <v>-2</v>
      </c>
      <c r="AR30" s="21">
        <v>4</v>
      </c>
    </row>
    <row r="31" spans="2:54" s="26" customFormat="1" ht="12.6">
      <c r="B31" s="78" t="s">
        <v>55</v>
      </c>
      <c r="C31" s="78"/>
      <c r="D31" s="78"/>
      <c r="E31" s="20" t="s">
        <v>75</v>
      </c>
      <c r="F31" s="83"/>
      <c r="G31" s="87"/>
      <c r="H31" s="87"/>
      <c r="I31" s="87"/>
      <c r="K31" s="83">
        <v>435</v>
      </c>
      <c r="L31" s="87">
        <v>435</v>
      </c>
      <c r="M31" s="87">
        <v>426</v>
      </c>
      <c r="N31" s="87">
        <v>451</v>
      </c>
      <c r="P31" s="83">
        <v>437</v>
      </c>
      <c r="Q31" s="87">
        <v>437</v>
      </c>
      <c r="R31" s="87">
        <v>424</v>
      </c>
      <c r="S31" s="87">
        <v>448</v>
      </c>
      <c r="U31" s="83">
        <v>392</v>
      </c>
      <c r="V31" s="87">
        <v>393</v>
      </c>
      <c r="W31" s="87">
        <v>353</v>
      </c>
      <c r="X31" s="87">
        <v>409</v>
      </c>
      <c r="Z31" s="83">
        <v>1687</v>
      </c>
      <c r="AA31" s="87">
        <v>1687</v>
      </c>
      <c r="AB31" s="87">
        <v>1662</v>
      </c>
      <c r="AC31" s="87">
        <v>1718</v>
      </c>
      <c r="AE31" s="83">
        <v>1719</v>
      </c>
      <c r="AF31" s="87">
        <v>1717</v>
      </c>
      <c r="AG31" s="87">
        <v>1668</v>
      </c>
      <c r="AH31" s="87">
        <v>1765</v>
      </c>
      <c r="AJ31" s="83">
        <v>1745</v>
      </c>
      <c r="AK31" s="87">
        <v>1742</v>
      </c>
      <c r="AL31" s="87">
        <v>1660</v>
      </c>
      <c r="AM31" s="87">
        <v>1829</v>
      </c>
      <c r="AO31" s="83">
        <v>1764</v>
      </c>
      <c r="AP31" s="87">
        <v>1775</v>
      </c>
      <c r="AQ31" s="87">
        <v>1643</v>
      </c>
      <c r="AR31" s="87">
        <v>1885</v>
      </c>
    </row>
    <row r="32" spans="2:54" s="28" customFormat="1">
      <c r="C32" s="20" t="s">
        <v>58</v>
      </c>
      <c r="D32" s="31"/>
      <c r="E32" s="20" t="s">
        <v>58</v>
      </c>
      <c r="F32" s="84"/>
      <c r="G32" s="30"/>
      <c r="H32" s="30"/>
      <c r="I32" s="30"/>
      <c r="K32" s="84">
        <v>8.9999999999999993E-3</v>
      </c>
      <c r="L32" s="30">
        <v>8.9999999999999993E-3</v>
      </c>
      <c r="M32" s="30">
        <v>-1.2E-2</v>
      </c>
      <c r="N32" s="30">
        <v>4.5999999999999999E-2</v>
      </c>
      <c r="P32" s="84">
        <v>8.9999999999999993E-3</v>
      </c>
      <c r="Q32" s="30">
        <v>8.9999999999999993E-3</v>
      </c>
      <c r="R32" s="30">
        <v>-2.1000000000000001E-2</v>
      </c>
      <c r="S32" s="30">
        <v>3.5000000000000003E-2</v>
      </c>
      <c r="U32" s="84">
        <v>2.5999999999999999E-2</v>
      </c>
      <c r="V32" s="30">
        <v>2.8000000000000001E-2</v>
      </c>
      <c r="W32" s="30">
        <v>-7.5999999999999998E-2</v>
      </c>
      <c r="X32" s="30">
        <v>7.0999999999999994E-2</v>
      </c>
      <c r="Z32" s="84">
        <v>0.02</v>
      </c>
      <c r="AA32" s="30">
        <v>2.1000000000000001E-2</v>
      </c>
      <c r="AB32" s="30">
        <v>6.0000000000000001E-3</v>
      </c>
      <c r="AC32" s="30">
        <v>3.9E-2</v>
      </c>
      <c r="AE32" s="84">
        <v>1.9E-2</v>
      </c>
      <c r="AF32" s="30">
        <v>2.4E-2</v>
      </c>
      <c r="AG32" s="30">
        <v>-4.0000000000000001E-3</v>
      </c>
      <c r="AH32" s="30">
        <v>4.2000000000000003E-2</v>
      </c>
      <c r="AJ32" s="84">
        <v>1.4999999999999999E-2</v>
      </c>
      <c r="AK32" s="30">
        <v>1.4999999999999999E-2</v>
      </c>
      <c r="AL32" s="30">
        <v>-8.9999999999999993E-3</v>
      </c>
      <c r="AM32" s="30">
        <v>3.7999999999999999E-2</v>
      </c>
      <c r="AO32" s="84">
        <v>1.2999999999999999E-2</v>
      </c>
      <c r="AP32" s="30">
        <v>1.4E-2</v>
      </c>
      <c r="AQ32" s="30">
        <v>-1.7999999999999999E-2</v>
      </c>
      <c r="AR32" s="30">
        <v>3.4000000000000002E-2</v>
      </c>
    </row>
    <row r="33" spans="2:54" s="28" customFormat="1" ht="11.4" customHeight="1">
      <c r="C33" s="5" t="s">
        <v>56</v>
      </c>
      <c r="D33" s="31"/>
      <c r="E33" s="20" t="s">
        <v>56</v>
      </c>
      <c r="F33" s="84"/>
      <c r="G33" s="30"/>
      <c r="H33" s="30"/>
      <c r="I33" s="30"/>
      <c r="K33" s="84"/>
      <c r="L33" s="30"/>
      <c r="M33" s="30"/>
      <c r="N33" s="30"/>
      <c r="P33" s="84">
        <v>0.29299999999999998</v>
      </c>
      <c r="Q33" s="30">
        <v>0.29299999999999998</v>
      </c>
      <c r="R33" s="30">
        <v>0.28199999999999997</v>
      </c>
      <c r="S33" s="30">
        <v>0.30299999999999999</v>
      </c>
      <c r="U33" s="84">
        <v>0.26100000000000001</v>
      </c>
      <c r="V33" s="30">
        <v>0.26100000000000001</v>
      </c>
      <c r="W33" s="30">
        <v>0.24299999999999999</v>
      </c>
      <c r="X33" s="30">
        <v>0.28399999999999997</v>
      </c>
      <c r="Z33" s="84">
        <v>0.28199999999999997</v>
      </c>
      <c r="AA33" s="30">
        <v>0.28199999999999997</v>
      </c>
      <c r="AB33" s="30">
        <v>0.27600000000000002</v>
      </c>
      <c r="AC33" s="30">
        <v>0.28899999999999998</v>
      </c>
      <c r="AE33" s="84">
        <v>0.28499999999999998</v>
      </c>
      <c r="AF33" s="30">
        <v>0.28499999999999998</v>
      </c>
      <c r="AG33" s="30">
        <v>0.28100000000000003</v>
      </c>
      <c r="AH33" s="30">
        <v>0.29199999999999998</v>
      </c>
      <c r="AJ33" s="84">
        <v>0.28899999999999998</v>
      </c>
      <c r="AK33" s="30">
        <v>0.28699999999999998</v>
      </c>
      <c r="AL33" s="30">
        <v>0.28100000000000003</v>
      </c>
      <c r="AM33" s="30">
        <v>0.30099999999999999</v>
      </c>
      <c r="AO33" s="84">
        <v>0.29099999999999998</v>
      </c>
      <c r="AP33" s="30">
        <v>0.28999999999999998</v>
      </c>
      <c r="AQ33" s="30">
        <v>0.28000000000000003</v>
      </c>
      <c r="AR33" s="30">
        <v>0.30399999999999999</v>
      </c>
    </row>
    <row r="34" spans="2:54" s="28" customFormat="1" ht="11.4" customHeight="1">
      <c r="D34" s="29"/>
      <c r="E34" s="20"/>
      <c r="F34" s="84"/>
      <c r="G34" s="30"/>
      <c r="H34" s="30"/>
      <c r="I34" s="30"/>
      <c r="K34" s="84"/>
      <c r="L34" s="30"/>
      <c r="M34" s="30"/>
      <c r="N34" s="30"/>
      <c r="P34" s="84"/>
      <c r="Q34" s="30"/>
      <c r="R34" s="30"/>
      <c r="S34" s="30"/>
      <c r="U34" s="84"/>
      <c r="V34" s="30"/>
      <c r="W34" s="30"/>
      <c r="X34" s="30"/>
      <c r="Z34" s="84"/>
      <c r="AA34" s="30"/>
      <c r="AB34" s="30"/>
      <c r="AC34" s="30"/>
      <c r="AE34" s="84"/>
      <c r="AF34" s="30"/>
      <c r="AG34" s="30"/>
      <c r="AH34" s="30"/>
      <c r="AJ34" s="84"/>
      <c r="AK34" s="30"/>
      <c r="AL34" s="30"/>
      <c r="AM34" s="30"/>
      <c r="AO34" s="84"/>
      <c r="AP34" s="30"/>
      <c r="AQ34" s="30"/>
      <c r="AR34" s="30"/>
    </row>
    <row r="35" spans="2:54" ht="11.4" customHeight="1">
      <c r="C35" s="32" t="s">
        <v>14</v>
      </c>
      <c r="D35" s="33"/>
      <c r="E35" s="20" t="s">
        <v>14</v>
      </c>
      <c r="F35" s="83"/>
      <c r="G35" s="21"/>
      <c r="H35" s="21"/>
      <c r="I35" s="21"/>
      <c r="K35" s="83">
        <v>0</v>
      </c>
      <c r="L35" s="21">
        <v>0</v>
      </c>
      <c r="M35" s="21">
        <v>0</v>
      </c>
      <c r="N35" s="21">
        <v>9</v>
      </c>
      <c r="P35" s="83">
        <v>0</v>
      </c>
      <c r="Q35" s="21">
        <v>0</v>
      </c>
      <c r="R35" s="21">
        <v>0</v>
      </c>
      <c r="S35" s="21">
        <v>9</v>
      </c>
      <c r="U35" s="83">
        <v>1</v>
      </c>
      <c r="V35" s="21">
        <v>0</v>
      </c>
      <c r="W35" s="21">
        <v>-3</v>
      </c>
      <c r="X35" s="21">
        <v>10</v>
      </c>
      <c r="Z35" s="83">
        <v>3</v>
      </c>
      <c r="AA35" s="21">
        <v>2</v>
      </c>
      <c r="AB35" s="21">
        <v>-3</v>
      </c>
      <c r="AC35" s="21">
        <v>28</v>
      </c>
      <c r="AE35" s="83">
        <v>1</v>
      </c>
      <c r="AF35" s="21">
        <v>0</v>
      </c>
      <c r="AG35" s="21">
        <v>0</v>
      </c>
      <c r="AH35" s="21">
        <v>10</v>
      </c>
      <c r="AJ35" s="83">
        <v>1</v>
      </c>
      <c r="AK35" s="21">
        <v>0</v>
      </c>
      <c r="AL35" s="21">
        <v>0</v>
      </c>
      <c r="AM35" s="21">
        <v>10</v>
      </c>
      <c r="AO35" s="83">
        <v>1</v>
      </c>
      <c r="AP35" s="21">
        <v>0</v>
      </c>
      <c r="AQ35" s="21">
        <v>0</v>
      </c>
      <c r="AR35" s="21">
        <v>10</v>
      </c>
    </row>
    <row r="36" spans="2:54" ht="11.4" customHeight="1">
      <c r="D36" s="33"/>
      <c r="E36" s="20"/>
      <c r="F36" s="83"/>
      <c r="G36" s="21"/>
      <c r="H36" s="21"/>
      <c r="I36" s="21"/>
      <c r="K36" s="83"/>
      <c r="L36" s="21"/>
      <c r="M36" s="21"/>
      <c r="N36" s="21"/>
      <c r="P36" s="83"/>
      <c r="Q36" s="21"/>
      <c r="R36" s="21"/>
      <c r="S36" s="21"/>
      <c r="U36" s="83"/>
      <c r="V36" s="21"/>
      <c r="W36" s="21"/>
      <c r="X36" s="21"/>
      <c r="Z36" s="83"/>
      <c r="AA36" s="21"/>
      <c r="AB36" s="21"/>
      <c r="AC36" s="21"/>
      <c r="AE36" s="83"/>
      <c r="AF36" s="21"/>
      <c r="AG36" s="21"/>
      <c r="AH36" s="21"/>
      <c r="AJ36" s="83"/>
      <c r="AK36" s="21"/>
      <c r="AL36" s="21"/>
      <c r="AM36" s="21"/>
      <c r="AO36" s="83"/>
      <c r="AP36" s="21"/>
      <c r="AQ36" s="21"/>
      <c r="AR36" s="21"/>
    </row>
    <row r="37" spans="2:54" s="26" customFormat="1" ht="12.6" customHeight="1">
      <c r="B37" s="80" t="s">
        <v>37</v>
      </c>
      <c r="C37" s="80"/>
      <c r="D37" s="27"/>
      <c r="E37" s="20" t="s">
        <v>76</v>
      </c>
      <c r="F37" s="83"/>
      <c r="G37" s="88"/>
      <c r="H37" s="88"/>
      <c r="I37" s="88"/>
      <c r="K37" s="83">
        <v>435</v>
      </c>
      <c r="L37" s="88">
        <v>436</v>
      </c>
      <c r="M37" s="88">
        <v>426</v>
      </c>
      <c r="N37" s="88">
        <v>451</v>
      </c>
      <c r="P37" s="83">
        <v>437</v>
      </c>
      <c r="Q37" s="88">
        <v>437</v>
      </c>
      <c r="R37" s="88">
        <v>424</v>
      </c>
      <c r="S37" s="88">
        <v>448</v>
      </c>
      <c r="U37" s="83">
        <v>393</v>
      </c>
      <c r="V37" s="88">
        <v>396</v>
      </c>
      <c r="W37" s="88">
        <v>350</v>
      </c>
      <c r="X37" s="88">
        <v>409</v>
      </c>
      <c r="Z37" s="83">
        <v>1690</v>
      </c>
      <c r="AA37" s="88">
        <v>1689</v>
      </c>
      <c r="AB37" s="88">
        <v>1669</v>
      </c>
      <c r="AC37" s="88">
        <v>1718</v>
      </c>
      <c r="AE37" s="83">
        <v>1720</v>
      </c>
      <c r="AF37" s="88">
        <v>1717</v>
      </c>
      <c r="AG37" s="88">
        <v>1678</v>
      </c>
      <c r="AH37" s="88">
        <v>1773</v>
      </c>
      <c r="AJ37" s="83">
        <v>1746</v>
      </c>
      <c r="AK37" s="88">
        <v>1742</v>
      </c>
      <c r="AL37" s="88">
        <v>1670</v>
      </c>
      <c r="AM37" s="88">
        <v>1835</v>
      </c>
      <c r="AO37" s="83">
        <v>1765</v>
      </c>
      <c r="AP37" s="88">
        <v>1775</v>
      </c>
      <c r="AQ37" s="88">
        <v>1643</v>
      </c>
      <c r="AR37" s="88">
        <v>1895</v>
      </c>
    </row>
    <row r="38" spans="2:54" s="26" customFormat="1" ht="12.6" customHeight="1">
      <c r="C38" s="5" t="s">
        <v>17</v>
      </c>
      <c r="D38" s="27"/>
      <c r="E38" s="20" t="s">
        <v>17</v>
      </c>
      <c r="F38" s="84"/>
      <c r="G38" s="30"/>
      <c r="H38" s="30"/>
      <c r="I38" s="30"/>
      <c r="J38" s="28"/>
      <c r="K38" s="84">
        <v>-0.222</v>
      </c>
      <c r="L38" s="30">
        <v>-0.22</v>
      </c>
      <c r="M38" s="30">
        <v>-0.23799999999999999</v>
      </c>
      <c r="N38" s="30">
        <v>-0.193</v>
      </c>
      <c r="O38" s="28"/>
      <c r="P38" s="84">
        <v>6.0000000000000001E-3</v>
      </c>
      <c r="Q38" s="30">
        <v>5.0000000000000001E-3</v>
      </c>
      <c r="R38" s="30">
        <v>-2.5000000000000001E-2</v>
      </c>
      <c r="S38" s="30">
        <v>0.03</v>
      </c>
      <c r="T38" s="28"/>
      <c r="U38" s="84">
        <v>0.104</v>
      </c>
      <c r="V38" s="30">
        <v>0.111</v>
      </c>
      <c r="W38" s="30">
        <v>-1.7000000000000001E-2</v>
      </c>
      <c r="X38" s="30">
        <v>0.14899999999999999</v>
      </c>
      <c r="Y38" s="28"/>
      <c r="Z38" s="84">
        <v>-3.6999999999999998E-2</v>
      </c>
      <c r="AA38" s="30">
        <v>-3.7999999999999999E-2</v>
      </c>
      <c r="AB38" s="30">
        <v>-4.9000000000000002E-2</v>
      </c>
      <c r="AC38" s="30">
        <v>-2.1000000000000001E-2</v>
      </c>
      <c r="AD38" s="28"/>
      <c r="AE38" s="84">
        <v>1.7999999999999999E-2</v>
      </c>
      <c r="AF38" s="30">
        <v>2.3E-2</v>
      </c>
      <c r="AG38" s="30">
        <v>-5.0000000000000001E-3</v>
      </c>
      <c r="AH38" s="30">
        <v>4.1000000000000002E-2</v>
      </c>
      <c r="AI38" s="28"/>
      <c r="AJ38" s="84">
        <v>1.4999999999999999E-2</v>
      </c>
      <c r="AK38" s="30">
        <v>1.4999999999999999E-2</v>
      </c>
      <c r="AL38" s="30">
        <v>-8.9999999999999993E-3</v>
      </c>
      <c r="AM38" s="30">
        <v>3.7999999999999999E-2</v>
      </c>
      <c r="AN38" s="28"/>
      <c r="AO38" s="84">
        <v>1.2999999999999999E-2</v>
      </c>
      <c r="AP38" s="30">
        <v>1.4E-2</v>
      </c>
      <c r="AQ38" s="30">
        <v>-1.7999999999999999E-2</v>
      </c>
      <c r="AR38" s="30">
        <v>3.4000000000000002E-2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</row>
    <row r="39" spans="2:54" s="26" customFormat="1" ht="12.6" customHeight="1">
      <c r="D39" s="27"/>
      <c r="E39" s="20"/>
      <c r="F39" s="83"/>
      <c r="G39" s="21"/>
      <c r="H39" s="21"/>
      <c r="I39" s="21"/>
      <c r="K39" s="83"/>
      <c r="L39" s="21"/>
      <c r="M39" s="21"/>
      <c r="N39" s="21"/>
      <c r="P39" s="83"/>
      <c r="Q39" s="21"/>
      <c r="R39" s="21"/>
      <c r="S39" s="21"/>
      <c r="U39" s="83"/>
      <c r="V39" s="21"/>
      <c r="W39" s="21"/>
      <c r="X39" s="21"/>
      <c r="Z39" s="83"/>
      <c r="AA39" s="21"/>
      <c r="AB39" s="21"/>
      <c r="AC39" s="21"/>
      <c r="AE39" s="83"/>
      <c r="AF39" s="21"/>
      <c r="AG39" s="21"/>
      <c r="AH39" s="21"/>
      <c r="AJ39" s="83"/>
      <c r="AK39" s="21"/>
      <c r="AL39" s="21"/>
      <c r="AM39" s="21"/>
      <c r="AO39" s="83"/>
      <c r="AP39" s="21"/>
      <c r="AQ39" s="21"/>
      <c r="AR39" s="21"/>
    </row>
    <row r="40" spans="2:54" ht="11.4" customHeight="1">
      <c r="B40" s="1" t="s">
        <v>18</v>
      </c>
      <c r="D40" s="33"/>
      <c r="E40" s="20" t="s">
        <v>77</v>
      </c>
      <c r="F40" s="83"/>
      <c r="G40" s="21"/>
      <c r="H40" s="21"/>
      <c r="I40" s="21"/>
      <c r="K40" s="83">
        <v>-212</v>
      </c>
      <c r="L40" s="21">
        <v>-214</v>
      </c>
      <c r="M40" s="21">
        <v>-221</v>
      </c>
      <c r="N40" s="21">
        <v>-201</v>
      </c>
      <c r="P40" s="83">
        <v>-212</v>
      </c>
      <c r="Q40" s="21">
        <v>-213</v>
      </c>
      <c r="R40" s="21">
        <v>-220</v>
      </c>
      <c r="S40" s="21">
        <v>-198</v>
      </c>
      <c r="U40" s="83">
        <v>-210</v>
      </c>
      <c r="V40" s="21">
        <v>-212</v>
      </c>
      <c r="W40" s="21">
        <v>-224</v>
      </c>
      <c r="X40" s="21">
        <v>-191</v>
      </c>
      <c r="Z40" s="83">
        <v>-848</v>
      </c>
      <c r="AA40" s="21">
        <v>-855</v>
      </c>
      <c r="AB40" s="21">
        <v>-878</v>
      </c>
      <c r="AC40" s="21">
        <v>-815</v>
      </c>
      <c r="AE40" s="83">
        <v>-857</v>
      </c>
      <c r="AF40" s="21">
        <v>-859</v>
      </c>
      <c r="AG40" s="21">
        <v>-912</v>
      </c>
      <c r="AH40" s="21">
        <v>-775</v>
      </c>
      <c r="AJ40" s="83">
        <v>-862</v>
      </c>
      <c r="AK40" s="21">
        <v>-867</v>
      </c>
      <c r="AL40" s="21">
        <v>-912</v>
      </c>
      <c r="AM40" s="21">
        <v>-779</v>
      </c>
      <c r="AO40" s="83">
        <v>-859</v>
      </c>
      <c r="AP40" s="21">
        <v>-856</v>
      </c>
      <c r="AQ40" s="21">
        <v>-900</v>
      </c>
      <c r="AR40" s="21">
        <v>-781</v>
      </c>
    </row>
    <row r="41" spans="2:54" ht="11.4" customHeight="1">
      <c r="D41" s="33"/>
      <c r="E41" s="20"/>
      <c r="F41" s="83"/>
      <c r="G41" s="21"/>
      <c r="H41" s="21"/>
      <c r="I41" s="21"/>
      <c r="K41" s="83"/>
      <c r="L41" s="21"/>
      <c r="M41" s="21"/>
      <c r="N41" s="21"/>
      <c r="P41" s="83"/>
      <c r="Q41" s="21"/>
      <c r="R41" s="21"/>
      <c r="S41" s="21"/>
      <c r="U41" s="83"/>
      <c r="V41" s="21"/>
      <c r="W41" s="21"/>
      <c r="X41" s="21"/>
      <c r="Z41" s="83"/>
      <c r="AA41" s="21"/>
      <c r="AB41" s="21"/>
      <c r="AC41" s="21"/>
      <c r="AE41" s="83"/>
      <c r="AF41" s="21"/>
      <c r="AG41" s="21"/>
      <c r="AH41" s="21"/>
      <c r="AJ41" s="83"/>
      <c r="AK41" s="21"/>
      <c r="AL41" s="21"/>
      <c r="AM41" s="21"/>
      <c r="AO41" s="83"/>
      <c r="AP41" s="21"/>
      <c r="AQ41" s="21"/>
      <c r="AR41" s="21"/>
    </row>
    <row r="42" spans="2:54" s="26" customFormat="1" ht="12.6" customHeight="1">
      <c r="B42" s="26" t="s">
        <v>19</v>
      </c>
      <c r="D42" s="27"/>
      <c r="E42" s="20" t="s">
        <v>19</v>
      </c>
      <c r="F42" s="83"/>
      <c r="G42" s="21"/>
      <c r="H42" s="21"/>
      <c r="I42" s="21"/>
      <c r="K42" s="83">
        <v>224</v>
      </c>
      <c r="L42" s="21">
        <v>224</v>
      </c>
      <c r="M42" s="21">
        <v>212</v>
      </c>
      <c r="N42" s="21">
        <v>243</v>
      </c>
      <c r="P42" s="83">
        <v>226</v>
      </c>
      <c r="Q42" s="21">
        <v>224</v>
      </c>
      <c r="R42" s="21">
        <v>206</v>
      </c>
      <c r="S42" s="21">
        <v>248</v>
      </c>
      <c r="U42" s="83">
        <v>183</v>
      </c>
      <c r="V42" s="21">
        <v>183</v>
      </c>
      <c r="W42" s="21">
        <v>153</v>
      </c>
      <c r="X42" s="21">
        <v>206</v>
      </c>
      <c r="Z42" s="83">
        <v>842</v>
      </c>
      <c r="AA42" s="21">
        <v>841</v>
      </c>
      <c r="AB42" s="21">
        <v>801</v>
      </c>
      <c r="AC42" s="21">
        <v>890</v>
      </c>
      <c r="AE42" s="83">
        <v>864</v>
      </c>
      <c r="AF42" s="21">
        <v>856</v>
      </c>
      <c r="AG42" s="21">
        <v>803</v>
      </c>
      <c r="AH42" s="21">
        <v>975</v>
      </c>
      <c r="AJ42" s="83">
        <v>887</v>
      </c>
      <c r="AK42" s="21">
        <v>879</v>
      </c>
      <c r="AL42" s="21">
        <v>817</v>
      </c>
      <c r="AM42" s="21">
        <v>995</v>
      </c>
      <c r="AO42" s="83">
        <v>912</v>
      </c>
      <c r="AP42" s="21">
        <v>908</v>
      </c>
      <c r="AQ42" s="21">
        <v>787</v>
      </c>
      <c r="AR42" s="21">
        <v>1017</v>
      </c>
    </row>
    <row r="43" spans="2:54" ht="11.4" customHeight="1">
      <c r="D43" s="33"/>
      <c r="E43" s="20"/>
      <c r="F43" s="83"/>
      <c r="G43" s="21"/>
      <c r="H43" s="21"/>
      <c r="I43" s="21"/>
      <c r="K43" s="83"/>
      <c r="L43" s="21"/>
      <c r="M43" s="21"/>
      <c r="N43" s="21"/>
      <c r="P43" s="83"/>
      <c r="Q43" s="21"/>
      <c r="R43" s="21"/>
      <c r="S43" s="21"/>
      <c r="U43" s="83"/>
      <c r="V43" s="21"/>
      <c r="W43" s="21"/>
      <c r="X43" s="21"/>
      <c r="Z43" s="83"/>
      <c r="AA43" s="21"/>
      <c r="AB43" s="21"/>
      <c r="AC43" s="21"/>
      <c r="AE43" s="83"/>
      <c r="AF43" s="21"/>
      <c r="AG43" s="21"/>
      <c r="AH43" s="21"/>
      <c r="AJ43" s="83"/>
      <c r="AK43" s="21"/>
      <c r="AL43" s="21"/>
      <c r="AM43" s="21"/>
      <c r="AO43" s="83"/>
      <c r="AP43" s="21"/>
      <c r="AQ43" s="21"/>
      <c r="AR43" s="21"/>
    </row>
    <row r="44" spans="2:54" s="26" customFormat="1" ht="12.6" customHeight="1">
      <c r="B44" s="26" t="s">
        <v>20</v>
      </c>
      <c r="D44" s="27"/>
      <c r="E44" s="20" t="s">
        <v>78</v>
      </c>
      <c r="F44" s="83"/>
      <c r="G44" s="21"/>
      <c r="H44" s="21"/>
      <c r="I44" s="21"/>
      <c r="K44" s="83">
        <v>148</v>
      </c>
      <c r="L44" s="21">
        <v>147</v>
      </c>
      <c r="M44" s="21">
        <v>127</v>
      </c>
      <c r="N44" s="21">
        <v>176</v>
      </c>
      <c r="P44" s="83">
        <v>149</v>
      </c>
      <c r="Q44" s="21">
        <v>150</v>
      </c>
      <c r="R44" s="21">
        <v>130</v>
      </c>
      <c r="S44" s="21">
        <v>175</v>
      </c>
      <c r="U44" s="83">
        <v>118</v>
      </c>
      <c r="V44" s="21">
        <v>123</v>
      </c>
      <c r="W44" s="21">
        <v>83</v>
      </c>
      <c r="X44" s="21">
        <v>160</v>
      </c>
      <c r="Z44" s="83">
        <v>550</v>
      </c>
      <c r="AA44" s="21">
        <v>553</v>
      </c>
      <c r="AB44" s="21">
        <v>481</v>
      </c>
      <c r="AC44" s="21">
        <v>624</v>
      </c>
      <c r="AE44" s="83">
        <v>558</v>
      </c>
      <c r="AF44" s="21">
        <v>564</v>
      </c>
      <c r="AG44" s="21">
        <v>479</v>
      </c>
      <c r="AH44" s="21">
        <v>629</v>
      </c>
      <c r="AJ44" s="83">
        <v>574</v>
      </c>
      <c r="AK44" s="21">
        <v>578</v>
      </c>
      <c r="AL44" s="21">
        <v>479</v>
      </c>
      <c r="AM44" s="21">
        <v>654</v>
      </c>
      <c r="AO44" s="83">
        <v>592</v>
      </c>
      <c r="AP44" s="21">
        <v>583</v>
      </c>
      <c r="AQ44" s="21">
        <v>490</v>
      </c>
      <c r="AR44" s="21">
        <v>680</v>
      </c>
    </row>
    <row r="45" spans="2:54" ht="11.4" customHeight="1">
      <c r="B45" s="1" t="s">
        <v>21</v>
      </c>
      <c r="D45" s="33"/>
      <c r="E45" s="20" t="s">
        <v>21</v>
      </c>
      <c r="F45" s="83"/>
      <c r="G45" s="21"/>
      <c r="H45" s="21"/>
      <c r="I45" s="21"/>
      <c r="K45" s="83">
        <v>126</v>
      </c>
      <c r="L45" s="21">
        <v>138</v>
      </c>
      <c r="M45" s="21">
        <v>-7</v>
      </c>
      <c r="N45" s="21">
        <v>169</v>
      </c>
      <c r="P45" s="83">
        <v>129</v>
      </c>
      <c r="Q45" s="21">
        <v>141</v>
      </c>
      <c r="R45" s="21">
        <v>-7</v>
      </c>
      <c r="S45" s="21">
        <v>168</v>
      </c>
      <c r="U45" s="83">
        <v>105</v>
      </c>
      <c r="V45" s="21">
        <v>119</v>
      </c>
      <c r="W45" s="21">
        <v>-7</v>
      </c>
      <c r="X45" s="21">
        <v>154</v>
      </c>
      <c r="Z45" s="83">
        <v>473</v>
      </c>
      <c r="AA45" s="21">
        <v>526</v>
      </c>
      <c r="AB45" s="21">
        <v>-26</v>
      </c>
      <c r="AC45" s="21">
        <v>599</v>
      </c>
      <c r="AE45" s="83">
        <v>480</v>
      </c>
      <c r="AF45" s="21">
        <v>539</v>
      </c>
      <c r="AG45" s="21">
        <v>-29</v>
      </c>
      <c r="AH45" s="21">
        <v>602</v>
      </c>
      <c r="AJ45" s="83">
        <v>492</v>
      </c>
      <c r="AK45" s="21">
        <v>543</v>
      </c>
      <c r="AL45" s="21">
        <v>-29</v>
      </c>
      <c r="AM45" s="21">
        <v>627</v>
      </c>
      <c r="AO45" s="83">
        <v>497</v>
      </c>
      <c r="AP45" s="21">
        <v>551</v>
      </c>
      <c r="AQ45" s="21">
        <v>-30</v>
      </c>
      <c r="AR45" s="21">
        <v>653</v>
      </c>
    </row>
    <row r="46" spans="2:54" ht="11.4" customHeight="1">
      <c r="B46" s="1" t="s">
        <v>22</v>
      </c>
      <c r="D46" s="33"/>
      <c r="E46" s="20" t="s">
        <v>22</v>
      </c>
      <c r="F46" s="83"/>
      <c r="G46" s="21"/>
      <c r="H46" s="21"/>
      <c r="I46" s="21"/>
      <c r="K46" s="83">
        <v>13</v>
      </c>
      <c r="L46" s="21">
        <v>7</v>
      </c>
      <c r="M46" s="21">
        <v>-4</v>
      </c>
      <c r="N46" s="21">
        <v>138</v>
      </c>
      <c r="P46" s="83">
        <v>13</v>
      </c>
      <c r="Q46" s="21">
        <v>7</v>
      </c>
      <c r="R46" s="21">
        <v>-4</v>
      </c>
      <c r="S46" s="21">
        <v>152</v>
      </c>
      <c r="U46" s="83">
        <v>8</v>
      </c>
      <c r="V46" s="21">
        <v>5</v>
      </c>
      <c r="W46" s="21">
        <v>-48</v>
      </c>
      <c r="X46" s="21">
        <v>124</v>
      </c>
      <c r="Z46" s="83">
        <v>46</v>
      </c>
      <c r="AA46" s="21">
        <v>26</v>
      </c>
      <c r="AB46" s="21">
        <v>-30</v>
      </c>
      <c r="AC46" s="21">
        <v>543</v>
      </c>
      <c r="AE46" s="83">
        <v>47</v>
      </c>
      <c r="AF46" s="21">
        <v>24</v>
      </c>
      <c r="AG46" s="21">
        <v>-30</v>
      </c>
      <c r="AH46" s="21">
        <v>597</v>
      </c>
      <c r="AJ46" s="83">
        <v>48</v>
      </c>
      <c r="AK46" s="21">
        <v>24</v>
      </c>
      <c r="AL46" s="21">
        <v>-30</v>
      </c>
      <c r="AM46" s="21">
        <v>612</v>
      </c>
      <c r="AO46" s="83">
        <v>53</v>
      </c>
      <c r="AP46" s="21">
        <v>27</v>
      </c>
      <c r="AQ46" s="21">
        <v>-30</v>
      </c>
      <c r="AR46" s="21">
        <v>622</v>
      </c>
    </row>
    <row r="47" spans="2:54" ht="11.4" customHeight="1">
      <c r="D47" s="33"/>
      <c r="E47" s="20"/>
      <c r="F47" s="83"/>
      <c r="G47" s="21"/>
      <c r="H47" s="21"/>
      <c r="I47" s="21"/>
      <c r="K47" s="83"/>
      <c r="L47" s="21"/>
      <c r="M47" s="21"/>
      <c r="N47" s="21"/>
      <c r="P47" s="83"/>
      <c r="Q47" s="21"/>
      <c r="R47" s="21"/>
      <c r="S47" s="21"/>
      <c r="U47" s="83"/>
      <c r="V47" s="21"/>
      <c r="W47" s="21"/>
      <c r="X47" s="21"/>
      <c r="Z47" s="83"/>
      <c r="AA47" s="21"/>
      <c r="AB47" s="21"/>
      <c r="AC47" s="21"/>
      <c r="AE47" s="83"/>
      <c r="AF47" s="21"/>
      <c r="AG47" s="21"/>
      <c r="AH47" s="21"/>
      <c r="AJ47" s="83"/>
      <c r="AK47" s="21"/>
      <c r="AL47" s="21"/>
      <c r="AM47" s="21"/>
      <c r="AO47" s="83"/>
      <c r="AP47" s="21"/>
      <c r="AQ47" s="21"/>
      <c r="AR47" s="21"/>
    </row>
    <row r="48" spans="2:54" s="26" customFormat="1" ht="12.6" customHeight="1">
      <c r="B48" s="26" t="s">
        <v>23</v>
      </c>
      <c r="D48" s="35"/>
      <c r="E48" s="20" t="s">
        <v>23</v>
      </c>
      <c r="F48" s="85"/>
      <c r="G48" s="36"/>
      <c r="H48" s="36"/>
      <c r="I48" s="36"/>
      <c r="K48" s="85">
        <v>0.44</v>
      </c>
      <c r="L48" s="36">
        <v>0.43</v>
      </c>
      <c r="M48" s="36">
        <v>0.36</v>
      </c>
      <c r="N48" s="36">
        <v>0.55000000000000004</v>
      </c>
      <c r="P48" s="85">
        <v>0.45</v>
      </c>
      <c r="Q48" s="36">
        <v>0.45</v>
      </c>
      <c r="R48" s="36">
        <v>0.38</v>
      </c>
      <c r="S48" s="36">
        <v>0.55000000000000004</v>
      </c>
      <c r="U48" s="85">
        <v>0.37</v>
      </c>
      <c r="V48" s="36">
        <v>0.37</v>
      </c>
      <c r="W48" s="36">
        <v>0.26</v>
      </c>
      <c r="X48" s="36">
        <v>0.48</v>
      </c>
      <c r="Z48" s="85">
        <v>1.64</v>
      </c>
      <c r="AA48" s="36">
        <v>1.66</v>
      </c>
      <c r="AB48" s="36">
        <v>1</v>
      </c>
      <c r="AC48" s="36">
        <v>2</v>
      </c>
      <c r="AE48" s="85">
        <v>1.6</v>
      </c>
      <c r="AF48" s="36">
        <v>1.66</v>
      </c>
      <c r="AG48" s="36">
        <v>0.46</v>
      </c>
      <c r="AH48" s="36">
        <v>1.97</v>
      </c>
      <c r="AJ48" s="85">
        <v>1.65</v>
      </c>
      <c r="AK48" s="36">
        <v>1.7</v>
      </c>
      <c r="AL48" s="36">
        <v>0.46</v>
      </c>
      <c r="AM48" s="36">
        <v>2.04</v>
      </c>
      <c r="AO48" s="85">
        <v>1.69</v>
      </c>
      <c r="AP48" s="36">
        <v>1.75</v>
      </c>
      <c r="AQ48" s="36">
        <v>0.46</v>
      </c>
      <c r="AR48" s="36">
        <v>2.12</v>
      </c>
    </row>
    <row r="49" spans="1:54" s="26" customFormat="1" ht="12.75" customHeight="1" outlineLevel="1">
      <c r="B49" s="37" t="s">
        <v>24</v>
      </c>
      <c r="C49" s="37"/>
      <c r="D49" s="35"/>
      <c r="E49" s="20" t="s">
        <v>24</v>
      </c>
      <c r="F49" s="85"/>
      <c r="G49" s="36"/>
      <c r="H49" s="36"/>
      <c r="I49" s="36"/>
      <c r="K49" s="85">
        <v>0</v>
      </c>
      <c r="L49" s="36">
        <v>0</v>
      </c>
      <c r="M49" s="36">
        <v>0</v>
      </c>
      <c r="N49" s="36">
        <v>0</v>
      </c>
      <c r="P49" s="85">
        <v>0.75</v>
      </c>
      <c r="Q49" s="36">
        <v>0.75</v>
      </c>
      <c r="R49" s="36">
        <v>0.5</v>
      </c>
      <c r="S49" s="36">
        <v>1</v>
      </c>
      <c r="U49" s="85">
        <v>0.57999999999999996</v>
      </c>
      <c r="V49" s="36">
        <v>0.5</v>
      </c>
      <c r="W49" s="36">
        <v>0.5</v>
      </c>
      <c r="X49" s="36">
        <v>1</v>
      </c>
      <c r="Z49" s="85">
        <v>0.55000000000000004</v>
      </c>
      <c r="AA49" s="36">
        <v>0.5</v>
      </c>
      <c r="AB49" s="36">
        <v>0.5</v>
      </c>
      <c r="AC49" s="36">
        <v>1</v>
      </c>
      <c r="AE49" s="85">
        <v>0.53</v>
      </c>
      <c r="AF49" s="36">
        <v>0.5</v>
      </c>
      <c r="AG49" s="36">
        <v>0.5</v>
      </c>
      <c r="AH49" s="36">
        <v>1</v>
      </c>
      <c r="AJ49" s="85">
        <v>0.55000000000000004</v>
      </c>
      <c r="AK49" s="36">
        <v>0.5</v>
      </c>
      <c r="AL49" s="36">
        <v>0.5</v>
      </c>
      <c r="AM49" s="36">
        <v>1</v>
      </c>
      <c r="AO49" s="85">
        <v>0.42</v>
      </c>
      <c r="AP49" s="36">
        <v>0.5</v>
      </c>
      <c r="AQ49" s="36">
        <v>0</v>
      </c>
      <c r="AR49" s="36">
        <v>1</v>
      </c>
    </row>
    <row r="50" spans="1:54" ht="12.75" customHeight="1" outlineLevel="1">
      <c r="B50" s="37" t="s">
        <v>25</v>
      </c>
      <c r="D50" s="33"/>
      <c r="E50" s="20" t="s">
        <v>25</v>
      </c>
      <c r="F50" s="85"/>
      <c r="G50" s="36"/>
      <c r="H50" s="36"/>
      <c r="I50" s="36"/>
      <c r="K50" s="85">
        <v>1</v>
      </c>
      <c r="L50" s="36">
        <v>1</v>
      </c>
      <c r="M50" s="36">
        <v>1</v>
      </c>
      <c r="N50" s="36">
        <v>1</v>
      </c>
      <c r="P50" s="85">
        <v>1</v>
      </c>
      <c r="Q50" s="36">
        <v>1</v>
      </c>
      <c r="R50" s="36">
        <v>1</v>
      </c>
      <c r="S50" s="36">
        <v>1</v>
      </c>
      <c r="U50" s="85">
        <v>0.92</v>
      </c>
      <c r="V50" s="36">
        <v>1</v>
      </c>
      <c r="W50" s="36">
        <v>0.5</v>
      </c>
      <c r="X50" s="36">
        <v>1</v>
      </c>
      <c r="Z50" s="85">
        <v>1.05</v>
      </c>
      <c r="AA50" s="36">
        <v>1</v>
      </c>
      <c r="AB50" s="36">
        <v>1</v>
      </c>
      <c r="AC50" s="36">
        <v>1.5</v>
      </c>
      <c r="AE50" s="85">
        <v>1.07</v>
      </c>
      <c r="AF50" s="36">
        <v>1</v>
      </c>
      <c r="AG50" s="36">
        <v>1</v>
      </c>
      <c r="AH50" s="36">
        <v>1.5</v>
      </c>
      <c r="AJ50" s="85">
        <v>1.24</v>
      </c>
      <c r="AK50" s="36">
        <v>1</v>
      </c>
      <c r="AL50" s="36">
        <v>1</v>
      </c>
      <c r="AM50" s="36">
        <v>2</v>
      </c>
      <c r="AO50" s="85">
        <v>1.04</v>
      </c>
      <c r="AP50" s="36">
        <v>1</v>
      </c>
      <c r="AQ50" s="36">
        <v>0</v>
      </c>
      <c r="AR50" s="36">
        <v>2</v>
      </c>
    </row>
    <row r="51" spans="1:54" s="57" customFormat="1" ht="24" customHeight="1">
      <c r="B51" s="58" t="s">
        <v>26</v>
      </c>
      <c r="D51" s="59"/>
      <c r="E51" s="20"/>
      <c r="F51" s="86"/>
      <c r="G51" s="60"/>
      <c r="H51" s="60"/>
      <c r="I51" s="60"/>
      <c r="J51" s="61"/>
      <c r="K51" s="86"/>
      <c r="L51" s="60"/>
      <c r="M51" s="60"/>
      <c r="N51" s="60"/>
      <c r="O51" s="61"/>
      <c r="P51" s="86"/>
      <c r="Q51" s="60"/>
      <c r="R51" s="60"/>
      <c r="S51" s="60"/>
      <c r="T51" s="61"/>
      <c r="U51" s="86"/>
      <c r="V51" s="60"/>
      <c r="W51" s="60"/>
      <c r="X51" s="60"/>
      <c r="Y51" s="61"/>
      <c r="Z51" s="86"/>
      <c r="AA51" s="60"/>
      <c r="AB51" s="60"/>
      <c r="AC51" s="60"/>
      <c r="AD51" s="61"/>
      <c r="AE51" s="86"/>
      <c r="AF51" s="60"/>
      <c r="AG51" s="60"/>
      <c r="AH51" s="60"/>
      <c r="AI51" s="61"/>
      <c r="AJ51" s="86"/>
      <c r="AK51" s="60"/>
      <c r="AL51" s="60"/>
      <c r="AM51" s="60"/>
      <c r="AN51" s="61"/>
      <c r="AO51" s="86"/>
      <c r="AP51" s="60"/>
      <c r="AQ51" s="60"/>
      <c r="AR51" s="60"/>
      <c r="AS51" s="61"/>
      <c r="AT51" s="61"/>
      <c r="AU51" s="61"/>
      <c r="AV51" s="61"/>
      <c r="AW51" s="61"/>
      <c r="AX51" s="61"/>
      <c r="AY51" s="61"/>
      <c r="AZ51" s="61"/>
      <c r="BA51" s="61"/>
      <c r="BB51" s="61"/>
    </row>
    <row r="52" spans="1:54" s="32" customFormat="1" ht="12.6">
      <c r="B52" s="78" t="s">
        <v>27</v>
      </c>
      <c r="C52" s="78"/>
      <c r="D52" s="78"/>
      <c r="E52" s="20" t="s">
        <v>79</v>
      </c>
      <c r="F52" s="83"/>
      <c r="G52" s="87"/>
      <c r="H52" s="87"/>
      <c r="I52" s="87"/>
      <c r="K52" s="83">
        <v>-265</v>
      </c>
      <c r="L52" s="87">
        <v>-267</v>
      </c>
      <c r="M52" s="87">
        <v>-178</v>
      </c>
      <c r="N52" s="87">
        <v>-321</v>
      </c>
      <c r="P52" s="83">
        <v>-201</v>
      </c>
      <c r="Q52" s="87">
        <v>-212</v>
      </c>
      <c r="R52" s="87">
        <v>0</v>
      </c>
      <c r="S52" s="87">
        <v>-251</v>
      </c>
      <c r="U52" s="83">
        <v>-257</v>
      </c>
      <c r="V52" s="87">
        <v>-240</v>
      </c>
      <c r="W52" s="87">
        <v>-168</v>
      </c>
      <c r="X52" s="87">
        <v>-374</v>
      </c>
      <c r="Z52" s="83">
        <v>-954</v>
      </c>
      <c r="AA52" s="87">
        <v>-974</v>
      </c>
      <c r="AB52" s="87">
        <v>-858</v>
      </c>
      <c r="AC52" s="87">
        <v>-1013</v>
      </c>
      <c r="AE52" s="83">
        <v>-895</v>
      </c>
      <c r="AF52" s="87">
        <v>-901</v>
      </c>
      <c r="AG52" s="87">
        <v>-810</v>
      </c>
      <c r="AH52" s="87">
        <v>-920</v>
      </c>
      <c r="AJ52" s="83">
        <v>-880</v>
      </c>
      <c r="AK52" s="87">
        <v>-895</v>
      </c>
      <c r="AL52" s="87">
        <v>-740</v>
      </c>
      <c r="AM52" s="87">
        <v>-926</v>
      </c>
      <c r="AO52" s="83">
        <v>-847</v>
      </c>
      <c r="AP52" s="87">
        <v>-858</v>
      </c>
      <c r="AQ52" s="87">
        <v>-710</v>
      </c>
      <c r="AR52" s="87">
        <v>-919</v>
      </c>
    </row>
    <row r="53" spans="1:54">
      <c r="C53" s="20" t="s">
        <v>28</v>
      </c>
      <c r="D53" s="33"/>
      <c r="E53" s="20" t="s">
        <v>80</v>
      </c>
      <c r="F53" s="84"/>
      <c r="G53" s="30"/>
      <c r="H53" s="30"/>
      <c r="I53" s="30"/>
      <c r="J53" s="38"/>
      <c r="K53" s="84">
        <v>-0.11600000000000001</v>
      </c>
      <c r="L53" s="30">
        <v>-0.17100000000000001</v>
      </c>
      <c r="M53" s="30">
        <v>-0.216</v>
      </c>
      <c r="N53" s="30">
        <v>0.20100000000000001</v>
      </c>
      <c r="O53" s="38"/>
      <c r="P53" s="84">
        <v>-8.7999999999999995E-2</v>
      </c>
      <c r="Q53" s="30">
        <v>-0.13200000000000001</v>
      </c>
      <c r="R53" s="30">
        <v>-0.17100000000000001</v>
      </c>
      <c r="S53" s="30">
        <v>0.15</v>
      </c>
      <c r="T53" s="38"/>
      <c r="U53" s="84">
        <v>-0.122</v>
      </c>
      <c r="V53" s="30">
        <v>-0.16</v>
      </c>
      <c r="W53" s="30">
        <v>-0.24199999999999999</v>
      </c>
      <c r="X53" s="30">
        <v>0.16</v>
      </c>
      <c r="Y53" s="38"/>
      <c r="Z53" s="84">
        <v>-0.129</v>
      </c>
      <c r="AA53" s="30">
        <v>-0.16300000000000001</v>
      </c>
      <c r="AB53" s="30">
        <v>-0.16800000000000001</v>
      </c>
      <c r="AC53" s="30">
        <v>0.155</v>
      </c>
      <c r="AD53" s="38"/>
      <c r="AE53" s="84">
        <v>-0.105</v>
      </c>
      <c r="AF53" s="30">
        <v>-0.14799999999999999</v>
      </c>
      <c r="AG53" s="30">
        <v>-0.154</v>
      </c>
      <c r="AH53" s="30">
        <v>0.152</v>
      </c>
      <c r="AI53" s="38"/>
      <c r="AJ53" s="84">
        <v>-0.10299999999999999</v>
      </c>
      <c r="AK53" s="30">
        <v>-0.14499999999999999</v>
      </c>
      <c r="AL53" s="30">
        <v>-0.157</v>
      </c>
      <c r="AM53" s="30">
        <v>0.152</v>
      </c>
      <c r="AN53" s="38"/>
      <c r="AO53" s="84">
        <v>-9.2999999999999999E-2</v>
      </c>
      <c r="AP53" s="30">
        <v>-0.13900000000000001</v>
      </c>
      <c r="AQ53" s="30">
        <v>-0.157</v>
      </c>
      <c r="AR53" s="30">
        <v>0.151</v>
      </c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1:54">
      <c r="C54" s="28"/>
      <c r="D54" s="33"/>
      <c r="E54" s="20"/>
      <c r="F54" s="84"/>
      <c r="G54" s="30"/>
      <c r="H54" s="30"/>
      <c r="I54" s="30"/>
      <c r="J54" s="38"/>
      <c r="K54" s="84"/>
      <c r="L54" s="30"/>
      <c r="M54" s="30"/>
      <c r="N54" s="30"/>
      <c r="O54" s="38"/>
      <c r="P54" s="84"/>
      <c r="Q54" s="30"/>
      <c r="R54" s="30"/>
      <c r="S54" s="30"/>
      <c r="T54" s="38"/>
      <c r="U54" s="84"/>
      <c r="V54" s="30"/>
      <c r="W54" s="30"/>
      <c r="X54" s="30"/>
      <c r="Y54" s="38"/>
      <c r="Z54" s="84"/>
      <c r="AA54" s="30"/>
      <c r="AB54" s="30"/>
      <c r="AC54" s="30"/>
      <c r="AD54" s="38"/>
      <c r="AE54" s="84"/>
      <c r="AF54" s="30"/>
      <c r="AG54" s="30"/>
      <c r="AH54" s="30"/>
      <c r="AI54" s="38"/>
      <c r="AJ54" s="84"/>
      <c r="AK54" s="30"/>
      <c r="AL54" s="30"/>
      <c r="AM54" s="30"/>
      <c r="AN54" s="38"/>
      <c r="AO54" s="84"/>
      <c r="AP54" s="30"/>
      <c r="AQ54" s="30"/>
      <c r="AR54" s="30"/>
      <c r="AS54" s="38"/>
      <c r="AT54" s="38"/>
      <c r="AU54" s="38"/>
      <c r="AV54" s="38"/>
      <c r="AW54" s="38"/>
      <c r="AX54" s="38"/>
      <c r="AY54" s="38"/>
      <c r="AZ54" s="38"/>
      <c r="BA54" s="38"/>
      <c r="BB54" s="38"/>
    </row>
    <row r="55" spans="1:54">
      <c r="D55" s="33"/>
      <c r="E55" s="20"/>
      <c r="F55" s="84"/>
      <c r="G55" s="30"/>
      <c r="H55" s="30"/>
      <c r="I55" s="30"/>
      <c r="K55" s="84"/>
      <c r="L55" s="30"/>
      <c r="M55" s="30"/>
      <c r="N55" s="30"/>
      <c r="P55" s="84"/>
      <c r="Q55" s="30"/>
      <c r="R55" s="30"/>
      <c r="S55" s="30"/>
      <c r="U55" s="84"/>
      <c r="V55" s="30"/>
      <c r="W55" s="30"/>
      <c r="X55" s="30"/>
      <c r="Z55" s="84"/>
      <c r="AA55" s="30"/>
      <c r="AB55" s="30"/>
      <c r="AC55" s="30"/>
      <c r="AE55" s="84"/>
      <c r="AF55" s="30"/>
      <c r="AG55" s="30"/>
      <c r="AH55" s="30"/>
      <c r="AJ55" s="84"/>
      <c r="AK55" s="30"/>
      <c r="AL55" s="30"/>
      <c r="AM55" s="30"/>
      <c r="AO55" s="84"/>
      <c r="AP55" s="30"/>
      <c r="AQ55" s="30"/>
      <c r="AR55" s="30"/>
    </row>
    <row r="56" spans="1:54" s="32" customFormat="1" ht="12.6">
      <c r="B56" s="78" t="s">
        <v>29</v>
      </c>
      <c r="C56" s="78"/>
      <c r="D56" s="78"/>
      <c r="E56" s="20" t="s">
        <v>81</v>
      </c>
      <c r="F56" s="83"/>
      <c r="G56" s="87"/>
      <c r="H56" s="87"/>
      <c r="I56" s="87"/>
      <c r="K56" s="83">
        <v>133</v>
      </c>
      <c r="L56" s="87">
        <v>112</v>
      </c>
      <c r="M56" s="87">
        <v>21</v>
      </c>
      <c r="N56" s="87">
        <v>310</v>
      </c>
      <c r="P56" s="83">
        <v>160</v>
      </c>
      <c r="Q56" s="87">
        <v>155</v>
      </c>
      <c r="R56" s="87">
        <v>110</v>
      </c>
      <c r="S56" s="87">
        <v>235</v>
      </c>
      <c r="U56" s="83">
        <v>134</v>
      </c>
      <c r="V56" s="87">
        <v>131</v>
      </c>
      <c r="W56" s="87">
        <v>43</v>
      </c>
      <c r="X56" s="87">
        <v>271</v>
      </c>
      <c r="Z56" s="83">
        <v>445</v>
      </c>
      <c r="AA56" s="87">
        <v>455</v>
      </c>
      <c r="AB56" s="87">
        <v>333</v>
      </c>
      <c r="AC56" s="87">
        <v>552</v>
      </c>
      <c r="AE56" s="83">
        <v>517</v>
      </c>
      <c r="AF56" s="87">
        <v>504</v>
      </c>
      <c r="AG56" s="87">
        <v>437</v>
      </c>
      <c r="AH56" s="87">
        <v>596</v>
      </c>
      <c r="AJ56" s="83">
        <v>559</v>
      </c>
      <c r="AK56" s="87">
        <v>569</v>
      </c>
      <c r="AL56" s="87">
        <v>440</v>
      </c>
      <c r="AM56" s="87">
        <v>724</v>
      </c>
      <c r="AO56" s="83">
        <v>609</v>
      </c>
      <c r="AP56" s="87">
        <v>619</v>
      </c>
      <c r="AQ56" s="87">
        <v>422</v>
      </c>
      <c r="AR56" s="87">
        <v>783</v>
      </c>
    </row>
    <row r="57" spans="1:54">
      <c r="D57" s="33"/>
      <c r="E57" s="20"/>
      <c r="F57" s="83"/>
      <c r="G57" s="21"/>
      <c r="H57" s="21"/>
      <c r="I57" s="21"/>
      <c r="K57" s="83"/>
      <c r="L57" s="21"/>
      <c r="M57" s="21"/>
      <c r="N57" s="21"/>
      <c r="P57" s="83"/>
      <c r="Q57" s="21"/>
      <c r="R57" s="21"/>
      <c r="S57" s="21"/>
      <c r="U57" s="83"/>
      <c r="V57" s="21"/>
      <c r="W57" s="21"/>
      <c r="X57" s="21"/>
      <c r="Z57" s="83"/>
      <c r="AA57" s="21"/>
      <c r="AB57" s="21"/>
      <c r="AC57" s="21"/>
      <c r="AE57" s="83"/>
      <c r="AF57" s="21"/>
      <c r="AG57" s="21"/>
      <c r="AH57" s="21"/>
      <c r="AJ57" s="83"/>
      <c r="AK57" s="21"/>
      <c r="AL57" s="21"/>
      <c r="AM57" s="21"/>
      <c r="AO57" s="83"/>
      <c r="AP57" s="21"/>
      <c r="AQ57" s="21"/>
      <c r="AR57" s="21"/>
    </row>
    <row r="58" spans="1:54" s="32" customFormat="1">
      <c r="B58" s="32" t="s">
        <v>30</v>
      </c>
      <c r="D58" s="33"/>
      <c r="E58" s="20" t="s">
        <v>30</v>
      </c>
      <c r="F58" s="83"/>
      <c r="G58" s="21"/>
      <c r="H58" s="21"/>
      <c r="I58" s="21"/>
      <c r="K58" s="83">
        <v>-1988</v>
      </c>
      <c r="L58" s="21">
        <v>-1996</v>
      </c>
      <c r="M58" s="21">
        <v>-2339</v>
      </c>
      <c r="N58" s="21">
        <v>-1644</v>
      </c>
      <c r="P58" s="83">
        <v>-1831</v>
      </c>
      <c r="Q58" s="21">
        <v>-1852</v>
      </c>
      <c r="R58" s="21">
        <v>-2045</v>
      </c>
      <c r="S58" s="21">
        <v>-1549</v>
      </c>
      <c r="U58" s="83">
        <v>-1864</v>
      </c>
      <c r="V58" s="21">
        <v>-1837</v>
      </c>
      <c r="W58" s="21">
        <v>-2228</v>
      </c>
      <c r="X58" s="21">
        <v>-1690</v>
      </c>
      <c r="Z58" s="83">
        <v>-1861</v>
      </c>
      <c r="AA58" s="21">
        <v>-1858</v>
      </c>
      <c r="AB58" s="21">
        <v>-2035</v>
      </c>
      <c r="AC58" s="21">
        <v>-1690</v>
      </c>
      <c r="AE58" s="83">
        <v>-1833</v>
      </c>
      <c r="AF58" s="21">
        <v>-1848</v>
      </c>
      <c r="AG58" s="21">
        <v>-2039</v>
      </c>
      <c r="AH58" s="21">
        <v>-1626</v>
      </c>
      <c r="AJ58" s="83">
        <v>-1769</v>
      </c>
      <c r="AK58" s="21">
        <v>-1806</v>
      </c>
      <c r="AL58" s="21">
        <v>-2027</v>
      </c>
      <c r="AM58" s="21">
        <v>-1360</v>
      </c>
      <c r="AO58" s="83">
        <v>-1659</v>
      </c>
      <c r="AP58" s="21">
        <v>-1687</v>
      </c>
      <c r="AQ58" s="21">
        <v>-1991</v>
      </c>
      <c r="AR58" s="21">
        <v>-1052</v>
      </c>
    </row>
    <row r="59" spans="1:54" s="32" customFormat="1">
      <c r="D59" s="33"/>
      <c r="E59" s="20"/>
      <c r="F59" s="39"/>
      <c r="G59" s="39"/>
      <c r="H59" s="39"/>
      <c r="I59" s="39"/>
      <c r="K59" s="39"/>
      <c r="L59" s="39"/>
      <c r="M59" s="39"/>
      <c r="N59" s="39"/>
      <c r="P59" s="39"/>
      <c r="Q59" s="39"/>
      <c r="R59" s="39"/>
      <c r="S59" s="39"/>
      <c r="U59" s="39"/>
      <c r="V59" s="39"/>
      <c r="W59" s="39"/>
      <c r="X59" s="39"/>
      <c r="Z59" s="39"/>
      <c r="AA59" s="39"/>
      <c r="AB59" s="39"/>
      <c r="AC59" s="39"/>
      <c r="AE59" s="39"/>
      <c r="AF59" s="39"/>
      <c r="AG59" s="39"/>
      <c r="AH59" s="39"/>
      <c r="AJ59" s="39"/>
      <c r="AK59" s="39"/>
      <c r="AL59" s="39"/>
      <c r="AM59" s="39"/>
      <c r="AO59" s="39"/>
      <c r="AP59" s="39"/>
      <c r="AQ59" s="39"/>
      <c r="AR59" s="39"/>
    </row>
    <row r="60" spans="1:54" s="32" customFormat="1">
      <c r="D60" s="33"/>
      <c r="E60" s="20"/>
      <c r="F60" s="39"/>
      <c r="G60" s="39"/>
      <c r="H60" s="39"/>
      <c r="I60" s="39"/>
      <c r="K60" s="39"/>
      <c r="L60" s="39"/>
      <c r="M60" s="39"/>
      <c r="N60" s="39"/>
      <c r="P60" s="39"/>
      <c r="Q60" s="39"/>
      <c r="R60" s="39"/>
      <c r="S60" s="39"/>
      <c r="U60" s="39"/>
      <c r="V60" s="39"/>
      <c r="W60" s="39"/>
      <c r="X60" s="39"/>
      <c r="Z60" s="39"/>
      <c r="AA60" s="39"/>
      <c r="AB60" s="39"/>
      <c r="AC60" s="39"/>
      <c r="AE60" s="39"/>
      <c r="AF60" s="39"/>
      <c r="AG60" s="39"/>
      <c r="AH60" s="39"/>
      <c r="AJ60" s="39"/>
      <c r="AK60" s="39"/>
      <c r="AL60" s="39"/>
      <c r="AM60" s="39"/>
      <c r="AO60" s="39"/>
      <c r="AP60" s="39"/>
      <c r="AQ60" s="39"/>
      <c r="AR60" s="39"/>
    </row>
    <row r="61" spans="1:54" s="32" customFormat="1" ht="14.4" thickBot="1">
      <c r="A61" s="76" t="s">
        <v>31</v>
      </c>
      <c r="B61" s="73"/>
      <c r="C61" s="73"/>
      <c r="D61" s="33"/>
      <c r="E61" s="20"/>
      <c r="F61" s="39"/>
      <c r="G61" s="39"/>
      <c r="H61" s="39"/>
      <c r="I61" s="39"/>
      <c r="K61" s="39"/>
      <c r="L61" s="39"/>
      <c r="M61" s="39"/>
      <c r="N61" s="39"/>
      <c r="P61" s="39"/>
      <c r="Q61" s="39"/>
      <c r="R61" s="39"/>
      <c r="S61" s="39"/>
      <c r="U61" s="39"/>
      <c r="V61" s="39"/>
      <c r="W61" s="39"/>
      <c r="X61" s="39"/>
      <c r="Z61" s="39"/>
      <c r="AA61" s="39"/>
      <c r="AB61" s="39"/>
      <c r="AC61" s="39"/>
      <c r="AE61" s="39"/>
      <c r="AF61" s="39"/>
      <c r="AG61" s="39"/>
      <c r="AH61" s="39"/>
      <c r="AJ61" s="39"/>
      <c r="AK61" s="39"/>
      <c r="AL61" s="39"/>
      <c r="AM61" s="39"/>
      <c r="AO61" s="39"/>
      <c r="AP61" s="39"/>
      <c r="AQ61" s="39"/>
      <c r="AR61" s="39"/>
    </row>
    <row r="62" spans="1:54" s="32" customFormat="1" ht="12.6">
      <c r="A62" s="1"/>
      <c r="D62" s="33"/>
      <c r="E62" s="20"/>
      <c r="F62" s="89"/>
      <c r="G62" s="7"/>
      <c r="H62" s="7"/>
      <c r="I62" s="8"/>
      <c r="K62" s="89"/>
      <c r="L62" s="7"/>
      <c r="M62" s="7"/>
      <c r="N62" s="8"/>
      <c r="P62" s="89"/>
      <c r="Q62" s="7"/>
      <c r="R62" s="7"/>
      <c r="S62" s="8"/>
      <c r="U62" s="89"/>
      <c r="V62" s="7"/>
      <c r="W62" s="7"/>
      <c r="X62" s="8"/>
      <c r="Z62" s="89"/>
      <c r="AA62" s="7"/>
      <c r="AB62" s="7"/>
      <c r="AC62" s="8"/>
      <c r="AE62" s="89"/>
      <c r="AF62" s="7"/>
      <c r="AG62" s="7"/>
      <c r="AH62" s="8"/>
      <c r="AJ62" s="89"/>
      <c r="AK62" s="7"/>
      <c r="AL62" s="7"/>
      <c r="AM62" s="8"/>
      <c r="AO62" s="89"/>
      <c r="AP62" s="7"/>
      <c r="AQ62" s="7"/>
      <c r="AR62" s="8"/>
    </row>
    <row r="63" spans="1:54" s="46" customFormat="1" ht="12.6">
      <c r="A63" s="3"/>
      <c r="D63" s="33"/>
      <c r="E63" s="20"/>
      <c r="F63" s="56"/>
      <c r="G63" s="49"/>
      <c r="H63" s="49"/>
      <c r="I63" s="50"/>
      <c r="K63" s="56"/>
      <c r="L63" s="49"/>
      <c r="M63" s="49"/>
      <c r="N63" s="50"/>
      <c r="P63" s="56"/>
      <c r="Q63" s="49"/>
      <c r="R63" s="49"/>
      <c r="S63" s="50"/>
      <c r="U63" s="56"/>
      <c r="V63" s="49"/>
      <c r="W63" s="49"/>
      <c r="X63" s="50"/>
      <c r="Z63" s="56"/>
      <c r="AA63" s="49"/>
      <c r="AB63" s="49"/>
      <c r="AC63" s="50"/>
      <c r="AE63" s="56"/>
      <c r="AF63" s="49"/>
      <c r="AG63" s="49"/>
      <c r="AH63" s="50"/>
      <c r="AJ63" s="56"/>
      <c r="AK63" s="49"/>
      <c r="AL63" s="49"/>
      <c r="AM63" s="50"/>
      <c r="AO63" s="56"/>
      <c r="AP63" s="49"/>
      <c r="AQ63" s="49"/>
      <c r="AR63" s="50"/>
    </row>
    <row r="64" spans="1:54" s="48" customFormat="1" ht="12.6">
      <c r="A64" s="51"/>
      <c r="B64" s="52" t="s">
        <v>9</v>
      </c>
      <c r="C64" s="51"/>
      <c r="D64" s="53"/>
      <c r="E64" s="20" t="s">
        <v>82</v>
      </c>
      <c r="F64" s="62"/>
      <c r="G64" s="54"/>
      <c r="H64" s="54"/>
      <c r="I64" s="55"/>
      <c r="K64" s="62"/>
      <c r="L64" s="54"/>
      <c r="M64" s="54"/>
      <c r="N64" s="55"/>
      <c r="P64" s="62"/>
      <c r="Q64" s="54"/>
      <c r="R64" s="54"/>
      <c r="S64" s="55"/>
      <c r="U64" s="62"/>
      <c r="V64" s="54"/>
      <c r="W64" s="54"/>
      <c r="X64" s="55"/>
      <c r="Z64" s="62"/>
      <c r="AA64" s="54"/>
      <c r="AB64" s="54"/>
      <c r="AC64" s="55"/>
      <c r="AE64" s="62"/>
      <c r="AF64" s="54"/>
      <c r="AG64" s="54"/>
      <c r="AH64" s="55"/>
      <c r="AJ64" s="62"/>
      <c r="AK64" s="54"/>
      <c r="AL64" s="54"/>
      <c r="AM64" s="55"/>
      <c r="AO64" s="62"/>
      <c r="AP64" s="54"/>
      <c r="AQ64" s="54"/>
      <c r="AR64" s="55"/>
    </row>
    <row r="65" spans="1:44" s="32" customFormat="1">
      <c r="A65" s="1"/>
      <c r="B65" s="1"/>
      <c r="C65" s="1" t="s">
        <v>35</v>
      </c>
      <c r="D65" s="33"/>
      <c r="E65" s="20" t="s">
        <v>83</v>
      </c>
      <c r="F65" s="83"/>
      <c r="G65" s="40"/>
      <c r="H65" s="40"/>
      <c r="I65" s="41"/>
      <c r="K65" s="83">
        <v>-9</v>
      </c>
      <c r="L65" s="40">
        <v>-10</v>
      </c>
      <c r="M65" s="40">
        <v>-18</v>
      </c>
      <c r="N65" s="41">
        <v>14</v>
      </c>
      <c r="P65" s="83">
        <v>-9</v>
      </c>
      <c r="Q65" s="40">
        <v>-12</v>
      </c>
      <c r="R65" s="40">
        <v>-18</v>
      </c>
      <c r="S65" s="41">
        <v>14</v>
      </c>
      <c r="U65" s="83">
        <v>-13</v>
      </c>
      <c r="V65" s="40">
        <v>-12</v>
      </c>
      <c r="W65" s="40">
        <v>-39</v>
      </c>
      <c r="X65" s="41">
        <v>14</v>
      </c>
      <c r="Z65" s="83">
        <v>-15</v>
      </c>
      <c r="AA65" s="40">
        <v>-16</v>
      </c>
      <c r="AB65" s="40">
        <v>-53</v>
      </c>
      <c r="AC65" s="41">
        <v>56</v>
      </c>
      <c r="AE65" s="83">
        <v>-42</v>
      </c>
      <c r="AF65" s="40">
        <v>-41</v>
      </c>
      <c r="AG65" s="40">
        <v>-97</v>
      </c>
      <c r="AH65" s="41">
        <v>0</v>
      </c>
      <c r="AJ65" s="83">
        <v>-36</v>
      </c>
      <c r="AK65" s="40">
        <v>-36</v>
      </c>
      <c r="AL65" s="40">
        <v>-80</v>
      </c>
      <c r="AM65" s="41">
        <v>0</v>
      </c>
      <c r="AO65" s="83">
        <v>-25</v>
      </c>
      <c r="AP65" s="40">
        <v>-30</v>
      </c>
      <c r="AQ65" s="40">
        <v>-68</v>
      </c>
      <c r="AR65" s="41">
        <v>0</v>
      </c>
    </row>
    <row r="66" spans="1:44" s="32" customFormat="1">
      <c r="A66" s="1"/>
      <c r="B66" s="1"/>
      <c r="C66" s="1" t="s">
        <v>32</v>
      </c>
      <c r="D66" s="33"/>
      <c r="E66" s="20" t="s">
        <v>84</v>
      </c>
      <c r="F66" s="90"/>
      <c r="G66" s="42"/>
      <c r="H66" s="42"/>
      <c r="I66" s="43"/>
      <c r="K66" s="90">
        <v>18</v>
      </c>
      <c r="L66" s="42">
        <v>20</v>
      </c>
      <c r="M66" s="42">
        <v>8</v>
      </c>
      <c r="N66" s="43">
        <v>51</v>
      </c>
      <c r="P66" s="90">
        <v>15</v>
      </c>
      <c r="Q66" s="42">
        <v>13</v>
      </c>
      <c r="R66" s="42">
        <v>6</v>
      </c>
      <c r="S66" s="43">
        <v>51</v>
      </c>
      <c r="U66" s="90">
        <v>18</v>
      </c>
      <c r="V66" s="42">
        <v>18</v>
      </c>
      <c r="W66" s="42">
        <v>6</v>
      </c>
      <c r="X66" s="43">
        <v>51</v>
      </c>
      <c r="Z66" s="90">
        <v>87</v>
      </c>
      <c r="AA66" s="42">
        <v>96</v>
      </c>
      <c r="AB66" s="42">
        <v>-60</v>
      </c>
      <c r="AC66" s="43">
        <v>204</v>
      </c>
      <c r="AE66" s="90">
        <v>39</v>
      </c>
      <c r="AF66" s="42">
        <v>40</v>
      </c>
      <c r="AG66" s="42">
        <v>10</v>
      </c>
      <c r="AH66" s="43">
        <v>76</v>
      </c>
      <c r="AJ66" s="90">
        <v>31</v>
      </c>
      <c r="AK66" s="42">
        <v>30</v>
      </c>
      <c r="AL66" s="42">
        <v>10</v>
      </c>
      <c r="AM66" s="43">
        <v>50</v>
      </c>
      <c r="AO66" s="90">
        <v>21</v>
      </c>
      <c r="AP66" s="42">
        <v>22</v>
      </c>
      <c r="AQ66" s="42">
        <v>0</v>
      </c>
      <c r="AR66" s="43">
        <v>45</v>
      </c>
    </row>
    <row r="67" spans="1:44" s="32" customFormat="1">
      <c r="A67" s="1"/>
      <c r="B67" s="1"/>
      <c r="C67" s="1" t="s">
        <v>33</v>
      </c>
      <c r="D67" s="33"/>
      <c r="E67" s="20" t="s">
        <v>85</v>
      </c>
      <c r="F67" s="83"/>
      <c r="G67" s="40"/>
      <c r="H67" s="40"/>
      <c r="I67" s="41"/>
      <c r="K67" s="83">
        <v>28</v>
      </c>
      <c r="L67" s="40">
        <v>28</v>
      </c>
      <c r="M67" s="40">
        <v>10</v>
      </c>
      <c r="N67" s="41">
        <v>65</v>
      </c>
      <c r="P67" s="83">
        <v>24</v>
      </c>
      <c r="Q67" s="40">
        <v>22</v>
      </c>
      <c r="R67" s="40">
        <v>10</v>
      </c>
      <c r="S67" s="41">
        <v>65</v>
      </c>
      <c r="U67" s="83">
        <v>26</v>
      </c>
      <c r="V67" s="40">
        <v>22</v>
      </c>
      <c r="W67" s="40">
        <v>10</v>
      </c>
      <c r="X67" s="41">
        <v>65</v>
      </c>
      <c r="Z67" s="83">
        <v>132</v>
      </c>
      <c r="AA67" s="40">
        <v>131</v>
      </c>
      <c r="AB67" s="40">
        <v>65</v>
      </c>
      <c r="AC67" s="41">
        <v>260</v>
      </c>
      <c r="AE67" s="83">
        <v>76</v>
      </c>
      <c r="AF67" s="40">
        <v>75</v>
      </c>
      <c r="AG67" s="40">
        <v>40</v>
      </c>
      <c r="AH67" s="41">
        <v>166</v>
      </c>
      <c r="AJ67" s="83">
        <v>58</v>
      </c>
      <c r="AK67" s="40">
        <v>50</v>
      </c>
      <c r="AL67" s="40">
        <v>20</v>
      </c>
      <c r="AM67" s="41">
        <v>113</v>
      </c>
      <c r="AO67" s="83">
        <v>38</v>
      </c>
      <c r="AP67" s="40">
        <v>29</v>
      </c>
      <c r="AQ67" s="40">
        <v>0</v>
      </c>
      <c r="AR67" s="41">
        <v>100</v>
      </c>
    </row>
    <row r="68" spans="1:44" s="32" customFormat="1" ht="12" thickBot="1">
      <c r="A68" s="1"/>
      <c r="B68" s="1"/>
      <c r="C68" s="1" t="s">
        <v>34</v>
      </c>
      <c r="D68" s="33"/>
      <c r="E68" s="20" t="s">
        <v>86</v>
      </c>
      <c r="F68" s="91"/>
      <c r="G68" s="44"/>
      <c r="H68" s="44"/>
      <c r="I68" s="45"/>
      <c r="K68" s="91">
        <v>8</v>
      </c>
      <c r="L68" s="44">
        <v>6</v>
      </c>
      <c r="M68" s="44">
        <v>-5</v>
      </c>
      <c r="N68" s="45">
        <v>30</v>
      </c>
      <c r="P68" s="91">
        <v>8</v>
      </c>
      <c r="Q68" s="44">
        <v>3</v>
      </c>
      <c r="R68" s="44">
        <v>-9</v>
      </c>
      <c r="S68" s="45">
        <v>35</v>
      </c>
      <c r="U68" s="91">
        <v>13</v>
      </c>
      <c r="V68" s="44">
        <v>10</v>
      </c>
      <c r="W68" s="44">
        <v>-5</v>
      </c>
      <c r="X68" s="45">
        <v>42</v>
      </c>
      <c r="Z68" s="91">
        <v>24</v>
      </c>
      <c r="AA68" s="44">
        <v>13</v>
      </c>
      <c r="AB68" s="44">
        <v>-10</v>
      </c>
      <c r="AC68" s="45">
        <v>107</v>
      </c>
      <c r="AE68" s="91">
        <v>25</v>
      </c>
      <c r="AF68" s="44">
        <v>10</v>
      </c>
      <c r="AG68" s="44">
        <v>-20</v>
      </c>
      <c r="AH68" s="45">
        <v>120</v>
      </c>
      <c r="AJ68" s="91">
        <v>25</v>
      </c>
      <c r="AK68" s="44">
        <v>21</v>
      </c>
      <c r="AL68" s="44">
        <v>-30</v>
      </c>
      <c r="AM68" s="45">
        <v>108</v>
      </c>
      <c r="AO68" s="91">
        <v>22</v>
      </c>
      <c r="AP68" s="44">
        <v>8</v>
      </c>
      <c r="AQ68" s="44">
        <v>-30</v>
      </c>
      <c r="AR68" s="45">
        <v>97</v>
      </c>
    </row>
    <row r="69" spans="1:44" s="48" customFormat="1" ht="12.6">
      <c r="A69" s="51"/>
      <c r="B69" s="52" t="s">
        <v>10</v>
      </c>
      <c r="C69" s="51"/>
      <c r="D69" s="53"/>
      <c r="E69" s="20" t="s">
        <v>87</v>
      </c>
      <c r="F69" s="62"/>
      <c r="G69" s="54"/>
      <c r="H69" s="54"/>
      <c r="I69" s="55"/>
      <c r="K69" s="62"/>
      <c r="L69" s="54"/>
      <c r="M69" s="54"/>
      <c r="N69" s="55"/>
      <c r="P69" s="62"/>
      <c r="Q69" s="54"/>
      <c r="R69" s="54"/>
      <c r="S69" s="55"/>
      <c r="U69" s="62"/>
      <c r="V69" s="54"/>
      <c r="W69" s="54"/>
      <c r="X69" s="55"/>
      <c r="Z69" s="62"/>
      <c r="AA69" s="54"/>
      <c r="AB69" s="54"/>
      <c r="AC69" s="55"/>
      <c r="AE69" s="62"/>
      <c r="AF69" s="54"/>
      <c r="AG69" s="54"/>
      <c r="AH69" s="55"/>
      <c r="AJ69" s="62"/>
      <c r="AK69" s="54"/>
      <c r="AL69" s="54"/>
      <c r="AM69" s="55"/>
      <c r="AO69" s="62"/>
      <c r="AP69" s="54"/>
      <c r="AQ69" s="54"/>
      <c r="AR69" s="55"/>
    </row>
    <row r="70" spans="1:44" s="32" customFormat="1">
      <c r="A70" s="1"/>
      <c r="B70" s="1"/>
      <c r="C70" s="1" t="s">
        <v>36</v>
      </c>
      <c r="D70" s="33"/>
      <c r="E70" s="20" t="s">
        <v>83</v>
      </c>
      <c r="F70" s="90"/>
      <c r="G70" s="42"/>
      <c r="H70" s="42"/>
      <c r="I70" s="43"/>
      <c r="K70" s="90">
        <v>-9</v>
      </c>
      <c r="L70" s="42">
        <v>-9</v>
      </c>
      <c r="M70" s="42">
        <v>-12</v>
      </c>
      <c r="N70" s="43">
        <v>-5</v>
      </c>
      <c r="P70" s="90">
        <v>-8</v>
      </c>
      <c r="Q70" s="42">
        <v>-9</v>
      </c>
      <c r="R70" s="42">
        <v>-11</v>
      </c>
      <c r="S70" s="43">
        <v>-4</v>
      </c>
      <c r="U70" s="90">
        <v>-8</v>
      </c>
      <c r="V70" s="42">
        <v>-8</v>
      </c>
      <c r="W70" s="42">
        <v>-11</v>
      </c>
      <c r="X70" s="43">
        <v>-4</v>
      </c>
      <c r="Z70" s="90">
        <v>-33</v>
      </c>
      <c r="AA70" s="42">
        <v>-33</v>
      </c>
      <c r="AB70" s="42">
        <v>-47</v>
      </c>
      <c r="AC70" s="43">
        <v>-9</v>
      </c>
      <c r="AE70" s="90">
        <v>-31</v>
      </c>
      <c r="AF70" s="42">
        <v>-30</v>
      </c>
      <c r="AG70" s="42">
        <v>-50</v>
      </c>
      <c r="AH70" s="43">
        <v>-20</v>
      </c>
      <c r="AJ70" s="90">
        <v>-25</v>
      </c>
      <c r="AK70" s="42">
        <v>-23</v>
      </c>
      <c r="AL70" s="42">
        <v>-50</v>
      </c>
      <c r="AM70" s="43">
        <v>-8</v>
      </c>
      <c r="AO70" s="90">
        <v>-15</v>
      </c>
      <c r="AP70" s="42">
        <v>-14</v>
      </c>
      <c r="AQ70" s="42">
        <v>-35</v>
      </c>
      <c r="AR70" s="43">
        <v>0</v>
      </c>
    </row>
    <row r="71" spans="1:44" s="32" customFormat="1">
      <c r="A71" s="1"/>
      <c r="B71" s="1"/>
      <c r="C71" s="1" t="s">
        <v>32</v>
      </c>
      <c r="D71" s="33"/>
      <c r="E71" s="20" t="s">
        <v>88</v>
      </c>
      <c r="F71" s="83"/>
      <c r="G71" s="40"/>
      <c r="H71" s="40"/>
      <c r="I71" s="41"/>
      <c r="K71" s="83">
        <v>0</v>
      </c>
      <c r="L71" s="40">
        <v>0</v>
      </c>
      <c r="M71" s="40">
        <v>-2</v>
      </c>
      <c r="N71" s="41">
        <v>2</v>
      </c>
      <c r="P71" s="83">
        <v>1</v>
      </c>
      <c r="Q71" s="40">
        <v>0</v>
      </c>
      <c r="R71" s="40">
        <v>-2</v>
      </c>
      <c r="S71" s="41">
        <v>3</v>
      </c>
      <c r="U71" s="83">
        <v>1</v>
      </c>
      <c r="V71" s="40">
        <v>0</v>
      </c>
      <c r="W71" s="40">
        <v>-2</v>
      </c>
      <c r="X71" s="41">
        <v>3</v>
      </c>
      <c r="Z71" s="83">
        <v>-2</v>
      </c>
      <c r="AA71" s="40">
        <v>-3</v>
      </c>
      <c r="AB71" s="40">
        <v>-9</v>
      </c>
      <c r="AC71" s="41">
        <v>4</v>
      </c>
      <c r="AE71" s="83">
        <v>0</v>
      </c>
      <c r="AF71" s="40">
        <v>0</v>
      </c>
      <c r="AG71" s="40">
        <v>-8</v>
      </c>
      <c r="AH71" s="41">
        <v>4</v>
      </c>
      <c r="AJ71" s="83">
        <v>1</v>
      </c>
      <c r="AK71" s="40">
        <v>0</v>
      </c>
      <c r="AL71" s="40">
        <v>-8</v>
      </c>
      <c r="AM71" s="41">
        <v>4</v>
      </c>
      <c r="AO71" s="83">
        <v>2</v>
      </c>
      <c r="AP71" s="40">
        <v>1</v>
      </c>
      <c r="AQ71" s="40">
        <v>0</v>
      </c>
      <c r="AR71" s="41">
        <v>7</v>
      </c>
    </row>
    <row r="72" spans="1:44" s="32" customFormat="1" ht="12" thickBot="1">
      <c r="A72" s="1"/>
      <c r="B72" s="1"/>
      <c r="C72" s="1" t="s">
        <v>34</v>
      </c>
      <c r="D72" s="33"/>
      <c r="E72" s="20" t="s">
        <v>89</v>
      </c>
      <c r="F72" s="91"/>
      <c r="G72" s="44"/>
      <c r="H72" s="44"/>
      <c r="I72" s="45"/>
      <c r="K72" s="91">
        <v>21</v>
      </c>
      <c r="L72" s="44">
        <v>21</v>
      </c>
      <c r="M72" s="44">
        <v>5</v>
      </c>
      <c r="N72" s="45">
        <v>35</v>
      </c>
      <c r="P72" s="91">
        <v>26</v>
      </c>
      <c r="Q72" s="44">
        <v>22</v>
      </c>
      <c r="R72" s="44">
        <v>5</v>
      </c>
      <c r="S72" s="45">
        <v>57</v>
      </c>
      <c r="U72" s="91">
        <v>26</v>
      </c>
      <c r="V72" s="44">
        <v>24</v>
      </c>
      <c r="W72" s="44">
        <v>5</v>
      </c>
      <c r="X72" s="45">
        <v>57</v>
      </c>
      <c r="Z72" s="91">
        <v>74</v>
      </c>
      <c r="AA72" s="44">
        <v>79</v>
      </c>
      <c r="AB72" s="44">
        <v>19</v>
      </c>
      <c r="AC72" s="45">
        <v>141</v>
      </c>
      <c r="AE72" s="91">
        <v>74</v>
      </c>
      <c r="AF72" s="44">
        <v>80</v>
      </c>
      <c r="AG72" s="44">
        <v>5</v>
      </c>
      <c r="AH72" s="45">
        <v>125</v>
      </c>
      <c r="AJ72" s="91">
        <v>61</v>
      </c>
      <c r="AK72" s="44">
        <v>50</v>
      </c>
      <c r="AL72" s="44">
        <v>5</v>
      </c>
      <c r="AM72" s="45">
        <v>157</v>
      </c>
      <c r="AO72" s="91">
        <v>43</v>
      </c>
      <c r="AP72" s="44">
        <v>30</v>
      </c>
      <c r="AQ72" s="44">
        <v>0</v>
      </c>
      <c r="AR72" s="45">
        <v>149</v>
      </c>
    </row>
    <row r="73" spans="1:44" s="32" customFormat="1">
      <c r="D73" s="33"/>
      <c r="E73" s="46"/>
    </row>
    <row r="74" spans="1:44" s="32" customFormat="1">
      <c r="D74" s="33"/>
      <c r="E74" s="46"/>
    </row>
    <row r="75" spans="1:44" s="32" customFormat="1">
      <c r="D75" s="33"/>
      <c r="E75" s="46"/>
    </row>
    <row r="76" spans="1:44" s="32" customFormat="1">
      <c r="D76" s="33"/>
      <c r="E76" s="46"/>
      <c r="F76" s="39"/>
      <c r="G76" s="46"/>
      <c r="K76" s="39"/>
      <c r="L76" s="46"/>
      <c r="P76" s="39"/>
      <c r="Q76" s="46"/>
      <c r="U76" s="39"/>
      <c r="V76" s="46"/>
      <c r="Z76" s="39"/>
      <c r="AA76" s="46"/>
    </row>
    <row r="77" spans="1:44" s="32" customFormat="1">
      <c r="D77" s="33"/>
      <c r="E77" s="46"/>
    </row>
    <row r="78" spans="1:44" s="32" customFormat="1">
      <c r="D78" s="33"/>
      <c r="E78" s="46"/>
    </row>
    <row r="79" spans="1:44" s="32" customFormat="1">
      <c r="D79" s="33"/>
      <c r="E79" s="46"/>
    </row>
    <row r="80" spans="1:44" s="32" customFormat="1">
      <c r="D80" s="33"/>
      <c r="E80" s="46"/>
    </row>
    <row r="81" spans="4:5" s="32" customFormat="1">
      <c r="D81" s="33"/>
      <c r="E81" s="46"/>
    </row>
    <row r="82" spans="4:5" s="32" customFormat="1">
      <c r="D82" s="33"/>
      <c r="E82" s="46"/>
    </row>
    <row r="83" spans="4:5" s="32" customFormat="1">
      <c r="D83" s="33"/>
      <c r="E83" s="46"/>
    </row>
    <row r="84" spans="4:5" s="32" customFormat="1">
      <c r="D84" s="33"/>
      <c r="E84" s="46"/>
    </row>
    <row r="85" spans="4:5" s="32" customFormat="1">
      <c r="D85" s="33"/>
      <c r="E85" s="46"/>
    </row>
    <row r="86" spans="4:5" s="32" customFormat="1">
      <c r="D86" s="33"/>
      <c r="E86" s="46"/>
    </row>
    <row r="87" spans="4:5" s="32" customFormat="1">
      <c r="D87" s="33"/>
      <c r="E87" s="46"/>
    </row>
    <row r="88" spans="4:5" s="32" customFormat="1">
      <c r="D88" s="33"/>
      <c r="E88" s="46"/>
    </row>
    <row r="89" spans="4:5" s="32" customFormat="1">
      <c r="D89" s="33"/>
      <c r="E89" s="46"/>
    </row>
  </sheetData>
  <mergeCells count="8">
    <mergeCell ref="AJ2:AM2"/>
    <mergeCell ref="AO2:AR2"/>
    <mergeCell ref="F2:I2"/>
    <mergeCell ref="K2:N2"/>
    <mergeCell ref="P2:S2"/>
    <mergeCell ref="U2:X2"/>
    <mergeCell ref="Z2:AC2"/>
    <mergeCell ref="AE2:AH2"/>
  </mergeCells>
  <pageMargins left="0.31496062992125984" right="0.23622047244094491" top="0.98425196850393704" bottom="0.98425196850393704" header="0.51181102362204722" footer="0.51181102362204722"/>
  <pageSetup paperSize="8" scale="59" orientation="landscape" horizontalDpi="300" verticalDpi="300" r:id="rId1"/>
  <headerFooter alignWithMargins="0">
    <oddHeader>&amp;L&amp;F&amp;R&amp;A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146EFDF16D6448F14484E8BFFEC88" ma:contentTypeVersion="1" ma:contentTypeDescription="Create a new document." ma:contentTypeScope="" ma:versionID="e8491321f5210d92f113a02e033c6693">
  <xsd:schema xmlns:xsd="http://www.w3.org/2001/XMLSchema" xmlns:xs="http://www.w3.org/2001/XMLSchema" xmlns:p="http://schemas.microsoft.com/office/2006/metadata/properties" xmlns:ns2="53dadf33-6f77-47cc-a42e-244c051c98d2" targetNamespace="http://schemas.microsoft.com/office/2006/metadata/properties" ma:root="true" ma:fieldsID="bddcea77bce974dbf0317cbca1da1a84" ns2:_="">
    <xsd:import namespace="53dadf33-6f77-47cc-a42e-244c051c98d2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adf33-6f77-47cc-a42e-244c051c98d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General"/>
          <xsd:enumeration value="Audio/video (PROD)"/>
          <xsd:enumeration value="Belgacom.com"/>
          <xsd:enumeration value="Jobs"/>
          <xsd:enumeration value="Brand guidelines"/>
          <xsd:enumeration value="Chat session"/>
          <xsd:enumeration value="Content"/>
          <xsd:enumeration value="Intranet"/>
          <xsd:enumeration value="Mailing"/>
          <xsd:enumeration value="Social media"/>
          <xsd:enumeration value="Starfax"/>
          <xsd:enumeration value="Subscription tool"/>
          <xsd:enumeration value="Team Up"/>
          <xsd:enumeration value="Pictures/Photos (PROD)"/>
          <xsd:enumeration value="Pri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53dadf33-6f77-47cc-a42e-244c051c98d2" xsi:nil="true"/>
  </documentManagement>
</p:properties>
</file>

<file path=customXml/itemProps1.xml><?xml version="1.0" encoding="utf-8"?>
<ds:datastoreItem xmlns:ds="http://schemas.openxmlformats.org/officeDocument/2006/customXml" ds:itemID="{60858B00-20CC-43E9-AF6E-B9E009FEFE12}"/>
</file>

<file path=customXml/itemProps2.xml><?xml version="1.0" encoding="utf-8"?>
<ds:datastoreItem xmlns:ds="http://schemas.openxmlformats.org/officeDocument/2006/customXml" ds:itemID="{762CD6E7-BC5D-4D38-BCFF-6CBBB95B25C7}"/>
</file>

<file path=customXml/itemProps3.xml><?xml version="1.0" encoding="utf-8"?>
<ds:datastoreItem xmlns:ds="http://schemas.openxmlformats.org/officeDocument/2006/customXml" ds:itemID="{347F166C-04FB-4193-BD98-343C742E3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 analysts contribution </vt:lpstr>
      <vt:lpstr>Summary </vt:lpstr>
      <vt:lpstr>'Summary '!Print_Area</vt:lpstr>
    </vt:vector>
  </TitlesOfParts>
  <Company>BELGACOM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VANDERMEULEN Ben (FIN/IVR)</dc:creator>
  <cp:lastModifiedBy>id074425</cp:lastModifiedBy>
  <cp:lastPrinted>2015-07-14T06:06:53Z</cp:lastPrinted>
  <dcterms:created xsi:type="dcterms:W3CDTF">2014-10-13T09:08:33Z</dcterms:created>
  <dcterms:modified xsi:type="dcterms:W3CDTF">2015-08-19T11:47:09Z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0x010100614146EFDF16D6448F14484E8BFFEC88</vt:lpwstr>
  </property>
</Properties>
</file>